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210" windowWidth="19275" windowHeight="1237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E8" i="13"/>
  <c r="E9" l="1"/>
  <c r="E29" i="6"/>
  <c r="D29"/>
  <c r="L21" i="13"/>
  <c r="L14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<sst xmlns="http://schemas.openxmlformats.org/spreadsheetml/2006/main" count="441" uniqueCount="336">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</sst>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="110" zoomScaleNormal="110" workbookViewId="0">
      <selection activeCell="I33" sqref="I33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41182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2366808.58+4234340.35+4964361.36+5382339.27</f>
        <v>16947849.559999999</v>
      </c>
      <c r="G7" s="187">
        <f>2366779.39+4234244.51+4960352.84+5365336.54</f>
        <v>16926713.280000001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3994302+498804</f>
        <v>4493106</v>
      </c>
      <c r="E29" s="195">
        <f>3994302+498804</f>
        <v>4493106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6" zoomScale="70" zoomScaleNormal="75" workbookViewId="0">
      <selection activeCell="F32" sqref="F32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41182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57413867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8254381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60065194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8673103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7" zoomScale="75" zoomScaleNormal="75" workbookViewId="0">
      <selection activeCell="L14" sqref="L14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41182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34.05+3.24</f>
        <v>37.29</v>
      </c>
      <c r="F8" s="292">
        <f>SUM(B8:E8)</f>
        <v>120.4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33.46+1.35</f>
        <v>34.81</v>
      </c>
      <c r="F9" s="295">
        <f>SUM(B9:E9)</f>
        <v>158.36000000000001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2</v>
      </c>
      <c r="J13" s="114"/>
      <c r="K13" s="253" t="s">
        <v>142</v>
      </c>
      <c r="L13" s="226">
        <v>0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19</v>
      </c>
      <c r="J14" s="81"/>
      <c r="K14" s="254" t="s">
        <v>143</v>
      </c>
      <c r="L14" s="227">
        <f>64+5</f>
        <v>69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1</v>
      </c>
      <c r="J15" s="81"/>
      <c r="K15" s="254" t="s">
        <v>121</v>
      </c>
      <c r="L15" s="227">
        <v>10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132</v>
      </c>
      <c r="C21" s="98"/>
      <c r="D21" s="99" t="s">
        <v>53</v>
      </c>
      <c r="E21" s="100">
        <v>10</v>
      </c>
      <c r="F21" s="122"/>
      <c r="G21" s="244"/>
      <c r="H21" s="123" t="s">
        <v>109</v>
      </c>
      <c r="I21" s="124">
        <v>22</v>
      </c>
      <c r="J21" s="125"/>
      <c r="K21" s="232" t="s">
        <v>121</v>
      </c>
      <c r="L21" s="233">
        <f>205+1</f>
        <v>206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7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91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16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38</v>
      </c>
      <c r="J25" s="277"/>
      <c r="K25" s="274" t="s">
        <v>120</v>
      </c>
      <c r="L25" s="275">
        <f>SUM(L21:L24)</f>
        <v>313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41182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32" sqref="I32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41182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Kari-Anna Wing</cp:lastModifiedBy>
  <cp:lastPrinted>2011-11-04T18:32:32Z</cp:lastPrinted>
  <dcterms:created xsi:type="dcterms:W3CDTF">2009-02-26T10:56:03Z</dcterms:created>
  <dcterms:modified xsi:type="dcterms:W3CDTF">2012-10-10T17:34:23Z</dcterms:modified>
</cp:coreProperties>
</file>