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2"/>
  </bookViews>
  <sheets>
    <sheet name="Financial Data" sheetId="1" r:id="rId1"/>
    <sheet name="Work Products" sheetId="2" r:id="rId2"/>
    <sheet name="Significant Activities" sheetId="3" r:id="rId3"/>
  </sheets>
  <definedNames>
    <definedName name="_xlnm.Print_Area" localSheetId="0">'Financial Data'!$A$1:$I$29</definedName>
    <definedName name="_xlnm.Print_Area" localSheetId="1">'Work Products'!$A$1:$K$23</definedName>
  </definedNames>
  <calcPr fullCalcOnLoad="1"/>
</workbook>
</file>

<file path=xl/sharedStrings.xml><?xml version="1.0" encoding="utf-8"?>
<sst xmlns="http://schemas.openxmlformats.org/spreadsheetml/2006/main" count="347" uniqueCount="244">
  <si>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</si>
  <si>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</si>
  <si>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</si>
  <si>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</si>
  <si>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</si>
  <si>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</si>
  <si>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</si>
  <si>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Sub-Account Code (OPTIONAL)</t>
  </si>
  <si>
    <t>Award Type</t>
  </si>
  <si>
    <t>US Indicator</t>
  </si>
  <si>
    <t>Reporting OIG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</si>
  <si>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</si>
  <si>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</si>
  <si>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</si>
  <si>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</si>
  <si>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</si>
  <si>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</si>
  <si>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</si>
  <si>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</si>
  <si>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</si>
  <si>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</si>
  <si>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</si>
  <si>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</si>
  <si>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</si>
  <si>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</si>
  <si>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</si>
  <si>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</si>
  <si>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</si>
  <si>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</si>
  <si>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</si>
  <si>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</si>
  <si>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</si>
  <si>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</si>
  <si>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</si>
  <si>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</si>
  <si>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</si>
  <si>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</si>
  <si>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</si>
  <si>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</si>
  <si>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Smithsonian Institute - OIG</t>
  </si>
  <si>
    <t>(12-0803 2009 \ 2013) Office of the Inspector General, Recovery Act</t>
  </si>
  <si>
    <t>(13-0110 2009 \ 2013) Office of the Inspector General, Recovery Act</t>
  </si>
  <si>
    <t>(13-0110      \ X   ) Office of the Inspector General, Recovery Act</t>
  </si>
  <si>
    <t>(15-0326 2009 \ 2013) Office of the Inspector General, Recovery Act</t>
  </si>
  <si>
    <t>(20-0135 2009 \ 2013) Treasury Inspector General for Tax Administration, Recovery Act</t>
  </si>
  <si>
    <t>(28-0403 2009 \ 2012) Office of the Inspector General, Recovery Act</t>
  </si>
  <si>
    <t>(36-0171 2009 \ 2011) Office of Inspector General, Recovery Act</t>
  </si>
  <si>
    <t>(47-0112 2009 \ 2013) Office of Inspector General, Recovery Act</t>
  </si>
  <si>
    <t>(49-0301 2009 \ 2013) Office of the Inspector General, Recovery Act</t>
  </si>
  <si>
    <t>(75-0129 2009 \ 2012) Office of the Inspector General, Recovery Act</t>
  </si>
  <si>
    <t>(80-0116 2009 \ 2013) Office of Inspector General, Recovery Act</t>
  </si>
  <si>
    <t>(86-0190 2009 \ 2013) Office of Inspector General, Recovery Act</t>
  </si>
  <si>
    <t>(95-3725 2009 \ 2011) Recovery Act Accountability and Transparency Board, Recovery Act</t>
  </si>
  <si>
    <t>OIG ARRA TAFS</t>
  </si>
  <si>
    <t>Contracts and Orders (including modifications)</t>
  </si>
  <si>
    <t>Formula and Block Grant</t>
  </si>
  <si>
    <t>Discretionary Grant</t>
  </si>
  <si>
    <t>Direct Loan</t>
  </si>
  <si>
    <t>Guaranteed Loan</t>
  </si>
  <si>
    <t>Cooperative Agreement</t>
  </si>
  <si>
    <t>Tribal Agreement</t>
  </si>
  <si>
    <t>Other</t>
  </si>
  <si>
    <t>Y - US</t>
  </si>
  <si>
    <t>N- US</t>
  </si>
  <si>
    <t>State Code</t>
  </si>
  <si>
    <t>AK-Alaska</t>
  </si>
  <si>
    <t>AL-Alabama</t>
  </si>
  <si>
    <t>AR-Arkansas</t>
  </si>
  <si>
    <t>AS-American Somoa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</si>
  <si>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</si>
  <si>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</si>
  <si>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</si>
  <si>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</si>
  <si>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</si>
  <si>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</si>
  <si>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</si>
  <si>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FM-Federated States of Micronesia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</si>
  <si>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</si>
  <si>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</si>
  <si>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</si>
  <si>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</si>
  <si>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</si>
  <si>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</si>
  <si>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</si>
  <si>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</si>
  <si>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</si>
  <si>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</si>
  <si>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</si>
  <si>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</si>
  <si>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</si>
  <si>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</si>
  <si>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</si>
  <si>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</si>
  <si>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</si>
  <si>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</si>
  <si>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</si>
  <si>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</si>
  <si>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</si>
  <si>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</si>
  <si>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</si>
  <si>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</si>
  <si>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</si>
  <si>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</si>
  <si>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</si>
  <si>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</si>
  <si>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</si>
  <si>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</si>
  <si>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</si>
  <si>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</si>
  <si>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</si>
  <si>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</si>
  <si>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</si>
  <si>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</si>
  <si>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</si>
  <si>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</si>
  <si>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</si>
  <si>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</si>
  <si>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</si>
  <si>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</si>
  <si>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</si>
  <si>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</si>
  <si>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</si>
  <si>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</si>
  <si>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UM-US Minor Outlying Islands</t>
  </si>
  <si>
    <t>81-Baker Island</t>
  </si>
  <si>
    <t>84-Howard Island</t>
  </si>
  <si>
    <t>86-Jarvis Island</t>
  </si>
  <si>
    <t>67-Johnston Atoll</t>
  </si>
  <si>
    <t>89-Kingman Reef</t>
  </si>
  <si>
    <t>71-Midway Islands</t>
  </si>
  <si>
    <t>76-Navassa Island</t>
  </si>
  <si>
    <t>95-Palmyra Atoll</t>
  </si>
  <si>
    <t>79-Wake Island</t>
  </si>
  <si>
    <t>03-American Somoa-(FIPS 5-1 Reserved Code)</t>
  </si>
  <si>
    <t>07-Canal Zone-(FIPS 5-1 Reserved Code)</t>
  </si>
  <si>
    <t>14-Guam-(FIPS 5-1 Reserved Code)</t>
  </si>
  <si>
    <t>43-Puerto Rico-(FIPS 5-1 Reserved Code)</t>
  </si>
  <si>
    <t>52-Virgin Islands of the US-(FIPS 5-1 Reserved Code)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</si>
  <si>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</si>
  <si>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</si>
  <si>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</si>
  <si>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</si>
  <si>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</si>
  <si>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</si>
  <si>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Cummulative Data Since 2/17/09</t>
  </si>
  <si>
    <t>Recovery Act New Hires</t>
  </si>
  <si>
    <t>Monthly Update Report Data (sheet 1 of 3) Version 2.0</t>
  </si>
  <si>
    <t>OTHER TYPES OF SIGNIFICANT ACTIVITIES (Planned for the Future)</t>
  </si>
  <si>
    <t>Monthly Update Report Data (sheet 2 of 3) Version 2.0</t>
  </si>
  <si>
    <t>Monthly Update Report Data (sheet 3 of 3) Version 2.0</t>
  </si>
  <si>
    <t>OIG Organizations</t>
  </si>
  <si>
    <t>Recovery Act TAFS</t>
  </si>
  <si>
    <t>Non-Recovery Act TAFS</t>
  </si>
  <si>
    <t>Received:</t>
  </si>
  <si>
    <t>Accepted:</t>
  </si>
  <si>
    <t>Opened:</t>
  </si>
  <si>
    <t>Active:</t>
  </si>
  <si>
    <t>Accepted for Prosecution:</t>
  </si>
  <si>
    <t>Prosecution Denied:</t>
  </si>
  <si>
    <t>Referred for Alternative Resolution:</t>
  </si>
  <si>
    <t>Initiated:</t>
  </si>
  <si>
    <t>In Process:</t>
  </si>
  <si>
    <t>Completed:</t>
  </si>
  <si>
    <t>State Code      (ONLY for grants and cooperative agreements)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</si>
  <si>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</si>
  <si>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</si>
  <si>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</si>
  <si>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</si>
  <si>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</si>
  <si>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</si>
  <si>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</si>
  <si>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</si>
  <si>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</si>
  <si>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</si>
  <si>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</si>
  <si>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</si>
  <si>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</si>
  <si>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</si>
  <si>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</si>
  <si>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</si>
  <si>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</si>
  <si>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</si>
  <si>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</si>
  <si>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</si>
  <si>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</si>
  <si>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</si>
  <si>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</si>
  <si>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</si>
  <si>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</si>
  <si>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</si>
  <si>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</si>
  <si>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</si>
  <si>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</si>
  <si>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</si>
  <si>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</si>
  <si>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</si>
  <si>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</si>
  <si>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</si>
  <si>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</si>
  <si>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</si>
  <si>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</si>
  <si>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</si>
  <si>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</si>
  <si>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</si>
  <si>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</si>
  <si>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</si>
  <si>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</si>
  <si>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</si>
  <si>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</si>
  <si>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</si>
  <si>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</si>
  <si>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</si>
  <si>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</si>
  <si>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</si>
  <si>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</si>
  <si>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</si>
  <si>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</si>
  <si>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</si>
  <si>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</si>
  <si>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</si>
  <si>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</si>
  <si>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</si>
  <si>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</si>
  <si>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Flash Reports</t>
  </si>
  <si>
    <t>Hired (monthly):</t>
  </si>
  <si>
    <t>Hired (cumulative):</t>
  </si>
  <si>
    <t>Issued (monthly):</t>
  </si>
  <si>
    <t>Issued (cumulative):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</si>
  <si>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</si>
  <si>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</si>
  <si>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</si>
  <si>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</si>
  <si>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</si>
  <si>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</si>
  <si>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</si>
  <si>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</si>
  <si>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 xml:space="preserve">OIG auditors met with Arkansas Legislative Auditor on June 2 to discuss planned ARRA work, including audits related to Medicaid pharmacy claims and the State's Medicaid Program Integrity Unit.   </t>
  </si>
  <si>
    <t xml:space="preserve">OIG participated in a June 25 webcast moderated by the Governmental Audit Quality Center entitled, "The Recovery Act and Its Potential Impact on 2009 Single Audits."  </t>
  </si>
  <si>
    <t xml:space="preserve">OIG made a presentation on June 24 regarding the effect of ARRA on single audits at an Association of Government Accountants annual conference in New Orleans. </t>
  </si>
  <si>
    <t xml:space="preserve">OIG senior executive attended a June 4 Western Intergovernmental Audit Forum on the Recovery Act in Los Angeles and made presentation on OIG Recovery Act activities.    </t>
  </si>
  <si>
    <t xml:space="preserve">OIG made a presentation on June 18, 2009 to the National Association of State Auditors (NASA) on "The Impact of ARRA on Single Audits" at the NASA annual meeting in Savannah, Ga. </t>
  </si>
  <si>
    <t xml:space="preserve">OIG auditors met with Texas State Auditor on June 4 to discuss ARRA work, including current and planned audits of Health IT, Head Start, and Medicaid.      </t>
  </si>
  <si>
    <t xml:space="preserve">OIG auditors convened a meeting in Washington, DC, on June 30 with Department of Energy audit officials regarding collaborative ARRA audit efforts for community action agencies.  </t>
  </si>
  <si>
    <t>OIG and the Rockville Human Resource Center entered into an MOU for the purpose of providing human resource services to support Recovery Act hiring.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</si>
</sst>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</numFmts>
  <fonts count="2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2" fillId="0" borderId="10" xfId="57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10" xfId="57" applyFont="1" applyBorder="1" applyAlignment="1">
      <alignment vertical="center"/>
      <protection/>
    </xf>
    <xf numFmtId="0" fontId="11" fillId="0" borderId="0" xfId="0" applyNumberFormat="1" applyFont="1" applyAlignment="1" quotePrefix="1">
      <alignment vertical="center"/>
    </xf>
    <xf numFmtId="0" fontId="11" fillId="0" borderId="10" xfId="57" applyFont="1" applyFill="1" applyBorder="1" applyAlignment="1">
      <alignment vertical="center"/>
      <protection/>
    </xf>
    <xf numFmtId="0" fontId="11" fillId="0" borderId="0" xfId="0" applyNumberFormat="1" applyFont="1" applyFill="1" applyAlignment="1" quotePrefix="1">
      <alignment vertical="center"/>
    </xf>
    <xf numFmtId="167" fontId="11" fillId="24" borderId="0" xfId="57" applyNumberFormat="1" applyFont="1" applyFill="1" applyBorder="1" applyAlignment="1" applyProtection="1">
      <alignment vertical="center" wrapText="1"/>
      <protection locked="0"/>
    </xf>
    <xf numFmtId="0" fontId="11" fillId="0" borderId="0" xfId="57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57" applyFont="1" applyBorder="1" applyAlignment="1">
      <alignment vertical="center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14" xfId="57" applyFont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 quotePrefix="1">
      <alignment vertical="center"/>
    </xf>
    <xf numFmtId="0" fontId="11" fillId="0" borderId="18" xfId="57" applyFont="1" applyBorder="1" applyAlignment="1">
      <alignment vertical="center"/>
      <protection/>
    </xf>
    <xf numFmtId="0" fontId="11" fillId="0" borderId="19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165" fontId="6" fillId="24" borderId="20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20" xfId="57" applyNumberFormat="1" applyFill="1" applyBorder="1" applyAlignment="1" applyProtection="1">
      <alignment horizontal="left" vertical="top" wrapText="1"/>
      <protection locked="0"/>
    </xf>
    <xf numFmtId="165" fontId="0" fillId="24" borderId="21" xfId="57" applyNumberFormat="1" applyFill="1" applyBorder="1" applyAlignment="1" applyProtection="1">
      <alignment horizontal="left" vertical="top" wrapText="1"/>
      <protection locked="0"/>
    </xf>
    <xf numFmtId="166" fontId="0" fillId="24" borderId="22" xfId="57" applyNumberFormat="1" applyFill="1" applyBorder="1" applyAlignment="1" applyProtection="1">
      <alignment vertical="top" wrapText="1"/>
      <protection locked="0"/>
    </xf>
    <xf numFmtId="167" fontId="0" fillId="24" borderId="22" xfId="57" applyNumberFormat="1" applyFill="1" applyBorder="1" applyAlignment="1" applyProtection="1">
      <alignment vertical="top" wrapText="1"/>
      <protection locked="0"/>
    </xf>
    <xf numFmtId="0" fontId="12" fillId="0" borderId="16" xfId="57" applyFont="1" applyBorder="1" applyAlignment="1">
      <alignment vertical="center"/>
      <protection/>
    </xf>
    <xf numFmtId="0" fontId="5" fillId="0" borderId="20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2" xfId="57" applyBorder="1" applyProtection="1">
      <alignment/>
      <protection locked="0"/>
    </xf>
    <xf numFmtId="0" fontId="2" fillId="0" borderId="23" xfId="57" applyNumberFormat="1" applyFont="1" applyFill="1" applyBorder="1" applyAlignment="1" applyProtection="1">
      <alignment horizontal="left" vertical="center"/>
      <protection/>
    </xf>
    <xf numFmtId="0" fontId="2" fillId="0" borderId="24" xfId="57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173" fontId="2" fillId="0" borderId="23" xfId="57" applyNumberFormat="1" applyFont="1" applyFill="1" applyBorder="1" applyAlignment="1" applyProtection="1">
      <alignment horizontal="left" vertical="center"/>
      <protection/>
    </xf>
    <xf numFmtId="173" fontId="2" fillId="0" borderId="24" xfId="57" applyNumberFormat="1" applyFont="1" applyFill="1" applyBorder="1" applyAlignment="1" applyProtection="1">
      <alignment horizontal="left" vertical="center"/>
      <protection/>
    </xf>
    <xf numFmtId="173" fontId="2" fillId="0" borderId="24" xfId="0" applyNumberFormat="1" applyFont="1" applyBorder="1" applyAlignment="1" applyProtection="1">
      <alignment horizontal="left" vertical="center"/>
      <protection/>
    </xf>
    <xf numFmtId="173" fontId="2" fillId="0" borderId="11" xfId="0" applyNumberFormat="1" applyFont="1" applyBorder="1" applyAlignment="1" applyProtection="1">
      <alignment horizontal="left" vertical="center"/>
      <protection/>
    </xf>
    <xf numFmtId="165" fontId="6" fillId="24" borderId="20" xfId="57" applyNumberFormat="1" applyFont="1" applyFill="1" applyBorder="1" applyAlignment="1" applyProtection="1">
      <alignment vertical="top" wrapText="1"/>
      <protection locked="0"/>
    </xf>
    <xf numFmtId="165" fontId="0" fillId="24" borderId="20" xfId="57" applyNumberFormat="1" applyFill="1" applyBorder="1" applyAlignment="1" applyProtection="1">
      <alignment vertical="top" wrapText="1"/>
      <protection locked="0"/>
    </xf>
    <xf numFmtId="165" fontId="0" fillId="24" borderId="21" xfId="57" applyNumberFormat="1" applyFill="1" applyBorder="1" applyAlignment="1" applyProtection="1">
      <alignment vertical="top" wrapText="1"/>
      <protection locked="0"/>
    </xf>
    <xf numFmtId="165" fontId="2" fillId="24" borderId="25" xfId="57" applyNumberFormat="1" applyFont="1" applyFill="1" applyBorder="1" applyAlignment="1" applyProtection="1">
      <alignment horizontal="right" vertical="center" wrapText="1"/>
      <protection/>
    </xf>
    <xf numFmtId="0" fontId="5" fillId="0" borderId="13" xfId="57" applyFont="1" applyFill="1" applyBorder="1" applyAlignment="1" applyProtection="1">
      <alignment horizontal="right" vertical="center" wrapText="1"/>
      <protection/>
    </xf>
    <xf numFmtId="167" fontId="2" fillId="24" borderId="13" xfId="57" applyNumberFormat="1" applyFont="1" applyFill="1" applyBorder="1" applyAlignment="1" applyProtection="1">
      <alignment horizontal="right" vertical="center" wrapText="1"/>
      <protection/>
    </xf>
    <xf numFmtId="1" fontId="5" fillId="0" borderId="26" xfId="57" applyNumberFormat="1" applyFont="1" applyFill="1" applyBorder="1" applyAlignment="1" applyProtection="1">
      <alignment horizontal="center" vertical="center" wrapText="1"/>
      <protection locked="0"/>
    </xf>
    <xf numFmtId="1" fontId="2" fillId="24" borderId="27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Border="1" applyAlignment="1" applyProtection="1">
      <alignment horizontal="center" vertical="center" wrapText="1"/>
      <protection locked="0"/>
    </xf>
    <xf numFmtId="0" fontId="10" fillId="20" borderId="20" xfId="57" applyFont="1" applyFill="1" applyBorder="1" applyAlignment="1" applyProtection="1">
      <alignment horizontal="right" vertical="center" wrapText="1"/>
      <protection/>
    </xf>
    <xf numFmtId="0" fontId="2" fillId="0" borderId="29" xfId="57" applyFont="1" applyFill="1" applyBorder="1" applyAlignment="1" applyProtection="1">
      <alignment horizontal="left" vertical="center" wrapText="1"/>
      <protection/>
    </xf>
    <xf numFmtId="164" fontId="2" fillId="0" borderId="29" xfId="57" applyNumberFormat="1" applyFont="1" applyFill="1" applyBorder="1" applyAlignment="1" applyProtection="1">
      <alignment horizontal="left" vertical="center" wrapText="1"/>
      <protection/>
    </xf>
    <xf numFmtId="0" fontId="0" fillId="21" borderId="12" xfId="0" applyFill="1" applyBorder="1" applyAlignment="1" applyProtection="1">
      <alignment horizontal="center" vertical="center"/>
      <protection locked="0"/>
    </xf>
    <xf numFmtId="0" fontId="0" fillId="21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5" fillId="0" borderId="29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9" xfId="57" applyNumberFormat="1" applyBorder="1" applyProtection="1">
      <alignment/>
      <protection locked="0"/>
    </xf>
    <xf numFmtId="6" fontId="0" fillId="0" borderId="22" xfId="57" applyNumberFormat="1" applyBorder="1" applyProtection="1">
      <alignment/>
      <protection locked="0"/>
    </xf>
    <xf numFmtId="6" fontId="0" fillId="0" borderId="31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5" fillId="0" borderId="32" xfId="57" applyFont="1" applyFill="1" applyBorder="1" applyAlignment="1" applyProtection="1">
      <alignment horizontal="right" vertical="center" wrapText="1"/>
      <protection/>
    </xf>
    <xf numFmtId="1" fontId="5" fillId="0" borderId="33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Border="1" applyAlignment="1" applyProtection="1">
      <alignment horizontal="right" vertical="center" wrapText="1"/>
      <protection/>
    </xf>
    <xf numFmtId="1" fontId="2" fillId="0" borderId="29" xfId="57" applyNumberFormat="1" applyFont="1" applyBorder="1" applyAlignment="1" applyProtection="1">
      <alignment horizontal="center" vertical="center" wrapText="1"/>
      <protection locked="0"/>
    </xf>
    <xf numFmtId="3" fontId="2" fillId="24" borderId="26" xfId="57" applyNumberFormat="1" applyFont="1" applyFill="1" applyBorder="1" applyAlignment="1" applyProtection="1">
      <alignment horizontal="center" vertical="center" wrapText="1"/>
      <protection locked="0"/>
    </xf>
    <xf numFmtId="3" fontId="2" fillId="24" borderId="34" xfId="57" applyNumberFormat="1" applyFont="1" applyFill="1" applyBorder="1" applyAlignment="1" applyProtection="1">
      <alignment horizontal="center" vertical="center" wrapText="1"/>
      <protection locked="0"/>
    </xf>
    <xf numFmtId="0" fontId="3" fillId="21" borderId="25" xfId="0" applyFont="1" applyFill="1" applyBorder="1" applyAlignment="1" applyProtection="1">
      <alignment horizontal="center" vertical="center"/>
      <protection/>
    </xf>
    <xf numFmtId="0" fontId="3" fillId="25" borderId="3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2" xfId="57" applyNumberFormat="1" applyFill="1" applyBorder="1" applyAlignment="1" applyProtection="1">
      <alignment horizontal="left" vertical="top" wrapText="1"/>
      <protection locked="0"/>
    </xf>
    <xf numFmtId="0" fontId="0" fillId="0" borderId="19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35" xfId="0" applyFill="1" applyBorder="1" applyAlignment="1">
      <alignment wrapText="1"/>
    </xf>
    <xf numFmtId="0" fontId="0" fillId="20" borderId="36" xfId="57" applyFill="1" applyBorder="1" applyAlignment="1">
      <alignment/>
      <protection/>
    </xf>
    <xf numFmtId="0" fontId="0" fillId="20" borderId="37" xfId="57" applyFill="1" applyBorder="1" applyAlignment="1">
      <alignment/>
      <protection/>
    </xf>
    <xf numFmtId="0" fontId="0" fillId="20" borderId="38" xfId="57" applyFill="1" applyBorder="1" applyAlignment="1">
      <alignment/>
      <protection/>
    </xf>
    <xf numFmtId="0" fontId="0" fillId="20" borderId="39" xfId="57" applyFill="1" applyBorder="1" applyAlignment="1">
      <alignment/>
      <protection/>
    </xf>
    <xf numFmtId="0" fontId="0" fillId="20" borderId="40" xfId="57" applyFill="1" applyBorder="1" applyAlignment="1">
      <alignment horizontal="center"/>
      <protection/>
    </xf>
    <xf numFmtId="0" fontId="0" fillId="20" borderId="41" xfId="57" applyFill="1" applyBorder="1" applyAlignment="1">
      <alignment horizontal="right"/>
      <protection/>
    </xf>
    <xf numFmtId="0" fontId="0" fillId="20" borderId="42" xfId="57" applyFill="1" applyBorder="1" applyAlignment="1">
      <alignment horizontal="right"/>
      <protection/>
    </xf>
    <xf numFmtId="0" fontId="5" fillId="20" borderId="43" xfId="57" applyFont="1" applyFill="1" applyBorder="1" applyAlignment="1">
      <alignment horizontal="center" vertical="top" wrapText="1"/>
      <protection/>
    </xf>
    <xf numFmtId="0" fontId="5" fillId="20" borderId="13" xfId="57" applyFont="1" applyFill="1" applyBorder="1" applyAlignment="1">
      <alignment horizontal="center" vertical="top" wrapText="1"/>
      <protection/>
    </xf>
    <xf numFmtId="0" fontId="5" fillId="20" borderId="28" xfId="57" applyFont="1" applyFill="1" applyBorder="1" applyAlignment="1">
      <alignment horizontal="center" vertical="top" wrapText="1"/>
      <protection/>
    </xf>
    <xf numFmtId="0" fontId="0" fillId="20" borderId="44" xfId="0" applyFont="1" applyFill="1" applyBorder="1" applyAlignment="1">
      <alignment horizontal="center"/>
    </xf>
    <xf numFmtId="0" fontId="0" fillId="20" borderId="45" xfId="57" applyFill="1" applyBorder="1">
      <alignment/>
      <protection/>
    </xf>
    <xf numFmtId="0" fontId="0" fillId="20" borderId="46" xfId="57" applyFill="1" applyBorder="1">
      <alignment/>
      <protection/>
    </xf>
    <xf numFmtId="0" fontId="2" fillId="20" borderId="13" xfId="57" applyFont="1" applyFill="1" applyBorder="1" applyAlignment="1">
      <alignment horizontal="center" vertical="top" wrapText="1"/>
      <protection/>
    </xf>
    <xf numFmtId="0" fontId="2" fillId="20" borderId="28" xfId="57" applyFont="1" applyFill="1" applyBorder="1" applyAlignment="1">
      <alignment horizontal="center" vertical="top" wrapText="1"/>
      <protection/>
    </xf>
    <xf numFmtId="0" fontId="2" fillId="0" borderId="44" xfId="57" applyFont="1" applyFill="1" applyBorder="1" applyAlignment="1" applyProtection="1">
      <alignment horizontal="left" vertical="top"/>
      <protection locked="0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16" xfId="57" applyFont="1" applyFill="1" applyBorder="1" applyAlignment="1">
      <alignment horizontal="right" vertical="center" wrapText="1"/>
      <protection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2" xfId="57" applyFont="1" applyFill="1" applyBorder="1" applyAlignment="1" applyProtection="1">
      <alignment horizontal="right" vertical="center" wrapText="1"/>
      <protection/>
    </xf>
    <xf numFmtId="0" fontId="2" fillId="20" borderId="36" xfId="57" applyFont="1" applyFill="1" applyBorder="1" applyAlignment="1" applyProtection="1">
      <alignment vertical="center"/>
      <protection/>
    </xf>
    <xf numFmtId="0" fontId="2" fillId="20" borderId="37" xfId="57" applyFont="1" applyFill="1" applyBorder="1" applyAlignment="1" applyProtection="1">
      <alignment vertical="center"/>
      <protection/>
    </xf>
    <xf numFmtId="0" fontId="2" fillId="20" borderId="0" xfId="57" applyFont="1" applyFill="1" applyBorder="1" applyAlignment="1" applyProtection="1">
      <alignment vertical="center"/>
      <protection/>
    </xf>
    <xf numFmtId="0" fontId="2" fillId="20" borderId="50" xfId="57" applyFont="1" applyFill="1" applyBorder="1" applyAlignment="1" applyProtection="1">
      <alignment vertical="center"/>
      <protection/>
    </xf>
    <xf numFmtId="0" fontId="5" fillId="20" borderId="43" xfId="57" applyFont="1" applyFill="1" applyBorder="1" applyAlignment="1">
      <alignment horizontal="right" vertical="center" wrapText="1"/>
      <protection/>
    </xf>
    <xf numFmtId="0" fontId="5" fillId="20" borderId="21" xfId="57" applyFont="1" applyFill="1" applyBorder="1" applyAlignment="1">
      <alignment horizontal="right" vertical="center" wrapText="1"/>
      <protection/>
    </xf>
    <xf numFmtId="0" fontId="5" fillId="20" borderId="43" xfId="57" applyFont="1" applyFill="1" applyBorder="1" applyAlignment="1">
      <alignment vertical="center" wrapText="1"/>
      <protection/>
    </xf>
    <xf numFmtId="0" fontId="5" fillId="20" borderId="21" xfId="57" applyFont="1" applyFill="1" applyBorder="1" applyAlignment="1">
      <alignment vertical="center" wrapText="1"/>
      <protection/>
    </xf>
    <xf numFmtId="0" fontId="5" fillId="20" borderId="51" xfId="57" applyFont="1" applyFill="1" applyBorder="1" applyAlignment="1">
      <alignment vertical="center" wrapText="1"/>
      <protection/>
    </xf>
    <xf numFmtId="0" fontId="5" fillId="20" borderId="11" xfId="57" applyFont="1" applyFill="1" applyBorder="1" applyAlignment="1">
      <alignment vertical="center" wrapText="1"/>
      <protection/>
    </xf>
    <xf numFmtId="0" fontId="5" fillId="20" borderId="15" xfId="57" applyFont="1" applyFill="1" applyBorder="1" applyAlignment="1">
      <alignment vertical="center" wrapText="1"/>
      <protection/>
    </xf>
    <xf numFmtId="166" fontId="2" fillId="20" borderId="43" xfId="57" applyNumberFormat="1" applyFont="1" applyFill="1" applyBorder="1" applyAlignment="1" applyProtection="1">
      <alignment vertical="center" wrapText="1"/>
      <protection locked="0"/>
    </xf>
    <xf numFmtId="0" fontId="5" fillId="20" borderId="10" xfId="57" applyFont="1" applyFill="1" applyBorder="1" applyAlignment="1" applyProtection="1">
      <alignment horizontal="right" vertical="center" wrapText="1"/>
      <protection/>
    </xf>
    <xf numFmtId="167" fontId="2" fillId="24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52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20" xfId="57" applyFont="1" applyFill="1" applyBorder="1" applyAlignment="1">
      <alignment vertical="center" wrapText="1"/>
      <protection/>
    </xf>
    <xf numFmtId="167" fontId="2" fillId="20" borderId="20" xfId="57" applyNumberFormat="1" applyFont="1" applyFill="1" applyBorder="1" applyAlignment="1" applyProtection="1">
      <alignment vertical="center" wrapText="1"/>
      <protection locked="0"/>
    </xf>
    <xf numFmtId="167" fontId="2" fillId="20" borderId="20" xfId="57" applyNumberFormat="1" applyFont="1" applyFill="1" applyBorder="1" applyAlignment="1" applyProtection="1">
      <alignment vertical="center" wrapText="1"/>
      <protection/>
    </xf>
    <xf numFmtId="0" fontId="11" fillId="20" borderId="21" xfId="0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horizontal="right" vertical="center" wrapText="1"/>
      <protection/>
    </xf>
    <xf numFmtId="0" fontId="13" fillId="20" borderId="4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11" fillId="20" borderId="21" xfId="0" applyFont="1" applyFill="1" applyBorder="1" applyAlignment="1" applyProtection="1">
      <alignment vertical="center"/>
      <protection/>
    </xf>
    <xf numFmtId="0" fontId="2" fillId="20" borderId="25" xfId="57" applyFont="1" applyFill="1" applyBorder="1" applyAlignment="1">
      <alignment vertical="center" wrapText="1"/>
      <protection/>
    </xf>
    <xf numFmtId="166" fontId="2" fillId="20" borderId="15" xfId="57" applyNumberFormat="1" applyFont="1" applyFill="1" applyBorder="1" applyAlignment="1" applyProtection="1">
      <alignment vertical="center" wrapText="1"/>
      <protection locked="0"/>
    </xf>
    <xf numFmtId="2" fontId="2" fillId="0" borderId="28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2" fillId="20" borderId="43" xfId="0" applyNumberFormat="1" applyFont="1" applyFill="1" applyBorder="1" applyAlignment="1">
      <alignment horizontal="right" vertical="center" wrapText="1"/>
    </xf>
    <xf numFmtId="0" fontId="2" fillId="20" borderId="21" xfId="0" applyNumberFormat="1" applyFont="1" applyFill="1" applyBorder="1" applyAlignment="1">
      <alignment horizontal="right" vertical="center" wrapText="1"/>
    </xf>
    <xf numFmtId="0" fontId="0" fillId="0" borderId="19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2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9" xfId="0" applyNumberFormat="1" applyFont="1" applyFill="1" applyBorder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 applyProtection="1">
      <alignment horizontal="center" vertical="center"/>
      <protection locked="0"/>
    </xf>
    <xf numFmtId="164" fontId="2" fillId="0" borderId="46" xfId="57" applyNumberFormat="1" applyFont="1" applyFill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0" fillId="20" borderId="55" xfId="0" applyFill="1" applyBorder="1" applyAlignment="1">
      <alignment horizontal="left" wrapText="1"/>
    </xf>
    <xf numFmtId="0" fontId="3" fillId="25" borderId="56" xfId="57" applyFont="1" applyFill="1" applyBorder="1" applyAlignment="1">
      <alignment horizontal="center"/>
      <protection/>
    </xf>
    <xf numFmtId="0" fontId="3" fillId="25" borderId="57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13" borderId="35" xfId="57" applyFont="1" applyFill="1" applyBorder="1" applyAlignment="1">
      <alignment horizontal="left"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20" borderId="43" xfId="57" applyFont="1" applyFill="1" applyBorder="1" applyAlignment="1">
      <alignment horizontal="right" vertical="top" wrapText="1"/>
      <protection/>
    </xf>
    <xf numFmtId="0" fontId="0" fillId="20" borderId="28" xfId="0" applyFill="1" applyBorder="1" applyAlignment="1">
      <alignment/>
    </xf>
    <xf numFmtId="0" fontId="4" fillId="20" borderId="21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0" fontId="1" fillId="13" borderId="32" xfId="57" applyFont="1" applyFill="1" applyBorder="1" applyAlignment="1" applyProtection="1">
      <alignment horizontal="left" vertical="center"/>
      <protection/>
    </xf>
    <xf numFmtId="0" fontId="1" fillId="13" borderId="59" xfId="57" applyFont="1" applyFill="1" applyBorder="1" applyAlignment="1" applyProtection="1">
      <alignment horizontal="left" vertical="center"/>
      <protection/>
    </xf>
    <xf numFmtId="0" fontId="11" fillId="0" borderId="14" xfId="57" applyFont="1" applyBorder="1" applyAlignment="1" applyProtection="1">
      <alignment vertical="center"/>
      <protection/>
    </xf>
    <xf numFmtId="0" fontId="11" fillId="0" borderId="30" xfId="57" applyFont="1" applyBorder="1" applyAlignment="1" applyProtection="1">
      <alignment vertical="center"/>
      <protection/>
    </xf>
    <xf numFmtId="0" fontId="10" fillId="25" borderId="56" xfId="57" applyFont="1" applyFill="1" applyBorder="1" applyAlignment="1">
      <alignment horizontal="center" vertical="center" wrapText="1"/>
      <protection/>
    </xf>
    <xf numFmtId="0" fontId="11" fillId="25" borderId="58" xfId="0" applyFont="1" applyFill="1" applyBorder="1" applyAlignment="1">
      <alignment horizontal="center" vertical="center" wrapText="1"/>
    </xf>
    <xf numFmtId="0" fontId="11" fillId="25" borderId="57" xfId="0" applyFont="1" applyFill="1" applyBorder="1" applyAlignment="1">
      <alignment horizontal="center" vertical="center" wrapText="1"/>
    </xf>
    <xf numFmtId="0" fontId="10" fillId="25" borderId="35" xfId="57" applyFont="1" applyFill="1" applyBorder="1" applyAlignment="1">
      <alignment horizontal="center" vertical="center" wrapText="1"/>
      <protection/>
    </xf>
    <xf numFmtId="0" fontId="11" fillId="25" borderId="37" xfId="0" applyFont="1" applyFill="1" applyBorder="1" applyAlignment="1">
      <alignment horizontal="center" vertical="center" wrapText="1"/>
    </xf>
    <xf numFmtId="0" fontId="13" fillId="25" borderId="35" xfId="0" applyNumberFormat="1" applyFont="1" applyFill="1" applyBorder="1" applyAlignment="1">
      <alignment horizontal="center" vertical="center" wrapText="1"/>
    </xf>
    <xf numFmtId="0" fontId="13" fillId="25" borderId="37" xfId="0" applyNumberFormat="1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/>
    </xf>
    <xf numFmtId="0" fontId="10" fillId="20" borderId="60" xfId="57" applyFont="1" applyFill="1" applyBorder="1" applyAlignment="1">
      <alignment horizontal="center" vertical="center" wrapText="1"/>
      <protection/>
    </xf>
    <xf numFmtId="0" fontId="10" fillId="20" borderId="0" xfId="57" applyFont="1" applyFill="1" applyBorder="1" applyAlignment="1">
      <alignment horizontal="center" vertical="center" wrapText="1"/>
      <protection/>
    </xf>
    <xf numFmtId="0" fontId="10" fillId="20" borderId="18" xfId="57" applyFont="1" applyFill="1" applyBorder="1" applyAlignment="1">
      <alignment horizontal="center" vertical="center" wrapText="1"/>
      <protection/>
    </xf>
    <xf numFmtId="0" fontId="5" fillId="20" borderId="35" xfId="57" applyFont="1" applyFill="1" applyBorder="1" applyAlignment="1" applyProtection="1">
      <alignment horizontal="right" vertical="center" wrapText="1"/>
      <protection/>
    </xf>
    <xf numFmtId="0" fontId="11" fillId="20" borderId="36" xfId="0" applyFont="1" applyFill="1" applyBorder="1" applyAlignment="1">
      <alignment vertical="center" wrapText="1"/>
    </xf>
    <xf numFmtId="0" fontId="5" fillId="20" borderId="61" xfId="57" applyFont="1" applyFill="1" applyBorder="1" applyAlignment="1" applyProtection="1">
      <alignment horizontal="right" vertical="center" wrapText="1"/>
      <protection/>
    </xf>
    <xf numFmtId="0" fontId="11" fillId="20" borderId="0" xfId="0" applyFont="1" applyFill="1" applyBorder="1" applyAlignment="1">
      <alignment vertical="center" wrapText="1"/>
    </xf>
    <xf numFmtId="0" fontId="11" fillId="20" borderId="50" xfId="0" applyFont="1" applyFill="1" applyBorder="1" applyAlignment="1">
      <alignment vertical="center" wrapText="1"/>
    </xf>
    <xf numFmtId="0" fontId="11" fillId="20" borderId="61" xfId="0" applyFont="1" applyFill="1" applyBorder="1" applyAlignment="1">
      <alignment vertical="center" wrapText="1"/>
    </xf>
    <xf numFmtId="0" fontId="11" fillId="20" borderId="55" xfId="0" applyFont="1" applyFill="1" applyBorder="1" applyAlignment="1">
      <alignment vertical="center" wrapText="1"/>
    </xf>
    <xf numFmtId="0" fontId="11" fillId="20" borderId="39" xfId="0" applyFont="1" applyFill="1" applyBorder="1" applyAlignment="1">
      <alignment vertical="center" wrapText="1"/>
    </xf>
    <xf numFmtId="165" fontId="10" fillId="20" borderId="60" xfId="57" applyNumberFormat="1" applyFont="1" applyFill="1" applyBorder="1" applyAlignment="1" applyProtection="1">
      <alignment horizontal="center" vertical="center" wrapText="1"/>
      <protection locked="0"/>
    </xf>
    <xf numFmtId="0" fontId="13" fillId="20" borderId="0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165" fontId="2" fillId="20" borderId="35" xfId="57" applyNumberFormat="1" applyFont="1" applyFill="1" applyBorder="1" applyAlignment="1" applyProtection="1">
      <alignment horizontal="left" vertical="center" wrapText="1"/>
      <protection/>
    </xf>
    <xf numFmtId="0" fontId="11" fillId="20" borderId="37" xfId="0" applyFont="1" applyFill="1" applyBorder="1" applyAlignment="1" applyProtection="1">
      <alignment vertical="center" wrapText="1"/>
      <protection/>
    </xf>
    <xf numFmtId="0" fontId="11" fillId="20" borderId="61" xfId="0" applyFont="1" applyFill="1" applyBorder="1" applyAlignment="1" applyProtection="1">
      <alignment vertical="center" wrapText="1"/>
      <protection/>
    </xf>
    <xf numFmtId="0" fontId="11" fillId="20" borderId="50" xfId="0" applyFont="1" applyFill="1" applyBorder="1" applyAlignment="1" applyProtection="1">
      <alignment vertical="center" wrapText="1"/>
      <protection/>
    </xf>
    <xf numFmtId="0" fontId="0" fillId="0" borderId="5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166" fontId="2" fillId="20" borderId="35" xfId="57" applyNumberFormat="1" applyFont="1" applyFill="1" applyBorder="1" applyAlignment="1" applyProtection="1">
      <alignment vertical="center" wrapText="1"/>
      <protection/>
    </xf>
    <xf numFmtId="0" fontId="11" fillId="20" borderId="36" xfId="0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 vertical="center" wrapText="1"/>
    </xf>
    <xf numFmtId="0" fontId="2" fillId="20" borderId="35" xfId="57" applyFont="1" applyFill="1" applyBorder="1" applyAlignment="1">
      <alignment vertical="center"/>
      <protection/>
    </xf>
    <xf numFmtId="0" fontId="11" fillId="20" borderId="36" xfId="0" applyFont="1" applyFill="1" applyBorder="1" applyAlignment="1">
      <alignment vertical="center"/>
    </xf>
    <xf numFmtId="0" fontId="11" fillId="20" borderId="37" xfId="0" applyFont="1" applyFill="1" applyBorder="1" applyAlignment="1">
      <alignment vertical="center"/>
    </xf>
    <xf numFmtId="0" fontId="11" fillId="20" borderId="61" xfId="0" applyFont="1" applyFill="1" applyBorder="1" applyAlignment="1">
      <alignment vertical="center"/>
    </xf>
    <xf numFmtId="0" fontId="11" fillId="20" borderId="0" xfId="0" applyFont="1" applyFill="1" applyBorder="1" applyAlignment="1">
      <alignment vertical="center"/>
    </xf>
    <xf numFmtId="0" fontId="11" fillId="20" borderId="50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20" borderId="35" xfId="57" applyFont="1" applyFill="1" applyBorder="1" applyAlignment="1">
      <alignment vertical="center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" fillId="13" borderId="43" xfId="57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C1">
      <selection activeCell="H11" sqref="H11"/>
    </sheetView>
  </sheetViews>
  <sheetFormatPr defaultColWidth="9.140625" defaultRowHeight="12.75"/>
  <cols>
    <col min="1" max="1" width="3.8515625" style="4" bestFit="1" customWidth="1"/>
    <col min="2" max="3" width="25.7109375" style="4" customWidth="1"/>
    <col min="4" max="9" width="15.7109375" style="4" customWidth="1"/>
    <col min="10" max="10" width="9.140625" style="4" customWidth="1"/>
    <col min="11" max="11" width="46.7109375" style="4" hidden="1" customWidth="1"/>
    <col min="12" max="12" width="79.7109375" style="0" hidden="1" customWidth="1"/>
    <col min="13" max="13" width="40.140625" style="4" hidden="1" customWidth="1"/>
    <col min="14" max="14" width="12.140625" style="4" hidden="1" customWidth="1"/>
    <col min="15" max="15" width="46.28125" style="4" hidden="1" customWidth="1"/>
    <col min="16" max="16" width="60.00390625" style="0" hidden="1" customWidth="1"/>
    <col min="17" max="16384" width="9.140625" style="4" customWidth="1"/>
  </cols>
  <sheetData>
    <row r="1" spans="1:16" ht="21.75" thickBot="1">
      <c r="A1" s="189" t="s">
        <v>146</v>
      </c>
      <c r="B1" s="190"/>
      <c r="C1" s="190"/>
      <c r="D1" s="190"/>
      <c r="E1" s="190"/>
      <c r="F1" s="190"/>
      <c r="G1" s="190"/>
      <c r="H1" s="190"/>
      <c r="I1" s="191"/>
      <c r="J1" s="34"/>
      <c r="K1" s="55" t="s">
        <v>150</v>
      </c>
      <c r="L1" s="111" t="s">
        <v>189</v>
      </c>
      <c r="M1" s="16" t="s">
        <v>8</v>
      </c>
      <c r="N1" s="16" t="s">
        <v>9</v>
      </c>
      <c r="O1" s="16" t="s">
        <v>64</v>
      </c>
      <c r="P1" s="17" t="s">
        <v>190</v>
      </c>
    </row>
    <row r="2" spans="1:16" ht="15">
      <c r="A2" s="192" t="s">
        <v>233</v>
      </c>
      <c r="B2" s="193"/>
      <c r="C2" s="131" t="s">
        <v>15</v>
      </c>
      <c r="D2" s="132"/>
      <c r="E2" s="133"/>
      <c r="F2" s="115"/>
      <c r="G2" s="116"/>
      <c r="H2" s="116"/>
      <c r="I2" s="117"/>
      <c r="J2" s="11"/>
      <c r="K2" s="4" t="s">
        <v>21</v>
      </c>
      <c r="L2" s="112" t="s">
        <v>171</v>
      </c>
      <c r="M2" s="4" t="s">
        <v>54</v>
      </c>
      <c r="N2" s="4" t="s">
        <v>62</v>
      </c>
      <c r="O2" s="4" t="s">
        <v>65</v>
      </c>
      <c r="P2" s="104" t="s">
        <v>191</v>
      </c>
    </row>
    <row r="3" spans="1:16" ht="15.75" thickBot="1">
      <c r="A3" s="194" t="s">
        <v>2</v>
      </c>
      <c r="B3" s="195"/>
      <c r="C3" s="181">
        <v>39994</v>
      </c>
      <c r="D3" s="182"/>
      <c r="E3" s="183"/>
      <c r="F3" s="184"/>
      <c r="G3" s="118"/>
      <c r="H3" s="118"/>
      <c r="I3" s="119"/>
      <c r="J3" s="11"/>
      <c r="K3" s="4" t="s">
        <v>22</v>
      </c>
      <c r="L3" s="112" t="s">
        <v>172</v>
      </c>
      <c r="M3" s="4" t="s">
        <v>55</v>
      </c>
      <c r="N3" s="4" t="s">
        <v>63</v>
      </c>
      <c r="O3" s="4" t="s">
        <v>66</v>
      </c>
      <c r="P3" s="104" t="s">
        <v>192</v>
      </c>
    </row>
    <row r="4" spans="1:16" ht="15" customHeight="1" thickBot="1">
      <c r="A4" s="48"/>
      <c r="B4" s="44"/>
      <c r="C4" s="45"/>
      <c r="D4" s="46"/>
      <c r="E4" s="46"/>
      <c r="F4" s="46"/>
      <c r="G4" s="47"/>
      <c r="H4" s="47"/>
      <c r="I4" s="47"/>
      <c r="J4" s="11"/>
      <c r="K4" s="4" t="s">
        <v>11</v>
      </c>
      <c r="L4" s="112" t="s">
        <v>173</v>
      </c>
      <c r="M4" s="4" t="s">
        <v>56</v>
      </c>
      <c r="O4" s="4" t="s">
        <v>67</v>
      </c>
      <c r="P4" s="104" t="s">
        <v>199</v>
      </c>
    </row>
    <row r="5" spans="1:16" ht="15" customHeight="1" thickBot="1">
      <c r="A5" s="185" t="s">
        <v>3</v>
      </c>
      <c r="B5" s="187"/>
      <c r="C5" s="187"/>
      <c r="D5" s="187"/>
      <c r="E5" s="187"/>
      <c r="F5" s="187"/>
      <c r="G5" s="187"/>
      <c r="H5" s="187"/>
      <c r="I5" s="188"/>
      <c r="J5" s="11"/>
      <c r="K5" s="4" t="s">
        <v>12</v>
      </c>
      <c r="L5" s="112" t="s">
        <v>174</v>
      </c>
      <c r="M5" s="4" t="s">
        <v>57</v>
      </c>
      <c r="O5" s="4" t="s">
        <v>68</v>
      </c>
      <c r="P5" s="104" t="s">
        <v>200</v>
      </c>
    </row>
    <row r="6" spans="1:16" ht="60">
      <c r="A6" s="120" t="s">
        <v>0</v>
      </c>
      <c r="B6" s="123" t="s">
        <v>6</v>
      </c>
      <c r="C6" s="124" t="s">
        <v>151</v>
      </c>
      <c r="D6" s="124" t="s">
        <v>7</v>
      </c>
      <c r="E6" s="124" t="s">
        <v>8</v>
      </c>
      <c r="F6" s="124" t="s">
        <v>9</v>
      </c>
      <c r="G6" s="124" t="s">
        <v>163</v>
      </c>
      <c r="H6" s="124" t="s">
        <v>138</v>
      </c>
      <c r="I6" s="125" t="s">
        <v>139</v>
      </c>
      <c r="J6" s="11"/>
      <c r="K6" s="4" t="s">
        <v>23</v>
      </c>
      <c r="L6" s="112" t="s">
        <v>175</v>
      </c>
      <c r="M6" s="4" t="s">
        <v>58</v>
      </c>
      <c r="O6" s="4" t="s">
        <v>69</v>
      </c>
      <c r="P6" s="104" t="s">
        <v>201</v>
      </c>
    </row>
    <row r="7" spans="1:16" ht="15">
      <c r="A7" s="121">
        <v>1</v>
      </c>
      <c r="B7" s="56"/>
      <c r="C7" s="107"/>
      <c r="D7" s="57"/>
      <c r="E7" s="57" t="s">
        <v>61</v>
      </c>
      <c r="F7" s="57" t="s">
        <v>62</v>
      </c>
      <c r="G7" s="57"/>
      <c r="H7" s="88">
        <v>1041765</v>
      </c>
      <c r="I7" s="89">
        <v>538484</v>
      </c>
      <c r="J7" s="11"/>
      <c r="K7" s="4" t="s">
        <v>13</v>
      </c>
      <c r="L7" s="112" t="s">
        <v>176</v>
      </c>
      <c r="M7" s="9" t="s">
        <v>59</v>
      </c>
      <c r="N7" s="9"/>
      <c r="O7" s="9" t="s">
        <v>70</v>
      </c>
      <c r="P7" s="104" t="s">
        <v>202</v>
      </c>
    </row>
    <row r="8" spans="1:16" s="9" customFormat="1" ht="15">
      <c r="A8" s="121">
        <v>2</v>
      </c>
      <c r="B8" s="56"/>
      <c r="C8" s="107"/>
      <c r="D8" s="57"/>
      <c r="E8" s="57"/>
      <c r="F8" s="57"/>
      <c r="G8" s="57"/>
      <c r="H8" s="88"/>
      <c r="I8" s="89"/>
      <c r="J8" s="12"/>
      <c r="K8" s="4" t="s">
        <v>14</v>
      </c>
      <c r="L8" s="112" t="s">
        <v>177</v>
      </c>
      <c r="M8" s="10" t="s">
        <v>60</v>
      </c>
      <c r="N8" s="10"/>
      <c r="O8" s="10" t="s">
        <v>71</v>
      </c>
      <c r="P8" s="104" t="s">
        <v>204</v>
      </c>
    </row>
    <row r="9" spans="1:16" s="10" customFormat="1" ht="15">
      <c r="A9" s="121">
        <v>3</v>
      </c>
      <c r="B9" s="56"/>
      <c r="C9" s="107"/>
      <c r="D9" s="57"/>
      <c r="E9" s="57"/>
      <c r="F9" s="57"/>
      <c r="G9" s="57"/>
      <c r="H9" s="88"/>
      <c r="I9" s="89"/>
      <c r="J9" s="49"/>
      <c r="K9" s="4" t="s">
        <v>15</v>
      </c>
      <c r="L9" s="112" t="s">
        <v>188</v>
      </c>
      <c r="M9" s="10" t="s">
        <v>61</v>
      </c>
      <c r="O9" s="10" t="s">
        <v>72</v>
      </c>
      <c r="P9" s="104" t="s">
        <v>211</v>
      </c>
    </row>
    <row r="10" spans="1:16" s="10" customFormat="1" ht="12.75">
      <c r="A10" s="121">
        <v>4</v>
      </c>
      <c r="B10" s="50"/>
      <c r="C10" s="108"/>
      <c r="D10" s="3"/>
      <c r="E10" s="3"/>
      <c r="F10" s="3"/>
      <c r="G10" s="58"/>
      <c r="H10" s="90"/>
      <c r="I10" s="91"/>
      <c r="J10" s="49"/>
      <c r="K10" s="9" t="s">
        <v>16</v>
      </c>
      <c r="L10" s="112" t="s">
        <v>164</v>
      </c>
      <c r="O10" s="10" t="s">
        <v>73</v>
      </c>
      <c r="P10" s="105" t="s">
        <v>205</v>
      </c>
    </row>
    <row r="11" spans="1:16" s="10" customFormat="1" ht="12.75">
      <c r="A11" s="121">
        <v>5</v>
      </c>
      <c r="B11" s="51"/>
      <c r="C11" s="108"/>
      <c r="D11" s="3"/>
      <c r="E11" s="3"/>
      <c r="F11" s="3"/>
      <c r="G11" s="58"/>
      <c r="H11" s="90"/>
      <c r="I11" s="91"/>
      <c r="J11" s="49"/>
      <c r="K11" s="4" t="s">
        <v>27</v>
      </c>
      <c r="L11" s="113" t="s">
        <v>178</v>
      </c>
      <c r="M11" s="4"/>
      <c r="N11" s="4"/>
      <c r="O11" s="4" t="s">
        <v>74</v>
      </c>
      <c r="P11" s="104" t="s">
        <v>206</v>
      </c>
    </row>
    <row r="12" spans="1:16" ht="12.75">
      <c r="A12" s="121">
        <v>6</v>
      </c>
      <c r="B12" s="51"/>
      <c r="C12" s="108"/>
      <c r="D12" s="3"/>
      <c r="E12" s="3"/>
      <c r="F12" s="3"/>
      <c r="G12" s="58"/>
      <c r="H12" s="90"/>
      <c r="I12" s="91"/>
      <c r="J12" s="11"/>
      <c r="K12" s="4" t="s">
        <v>28</v>
      </c>
      <c r="L12" s="113" t="s">
        <v>179</v>
      </c>
      <c r="O12" s="4" t="s">
        <v>75</v>
      </c>
      <c r="P12" s="104" t="s">
        <v>208</v>
      </c>
    </row>
    <row r="13" spans="1:16" ht="12.75">
      <c r="A13" s="121">
        <v>7</v>
      </c>
      <c r="B13" s="51"/>
      <c r="C13" s="108"/>
      <c r="D13" s="3"/>
      <c r="E13" s="3"/>
      <c r="F13" s="3"/>
      <c r="G13" s="58"/>
      <c r="H13" s="90"/>
      <c r="I13" s="91"/>
      <c r="J13" s="11"/>
      <c r="K13" s="10" t="s">
        <v>17</v>
      </c>
      <c r="L13" s="112" t="s">
        <v>180</v>
      </c>
      <c r="O13" s="4" t="s">
        <v>76</v>
      </c>
      <c r="P13" s="104" t="s">
        <v>210</v>
      </c>
    </row>
    <row r="14" spans="1:16" ht="12.75">
      <c r="A14" s="121">
        <v>8</v>
      </c>
      <c r="B14" s="51"/>
      <c r="C14" s="108"/>
      <c r="D14" s="3"/>
      <c r="E14" s="3"/>
      <c r="F14" s="3"/>
      <c r="G14" s="58"/>
      <c r="H14" s="90"/>
      <c r="I14" s="91"/>
      <c r="J14" s="11"/>
      <c r="K14" s="9" t="s">
        <v>29</v>
      </c>
      <c r="L14" s="112" t="s">
        <v>165</v>
      </c>
      <c r="O14" s="4" t="s">
        <v>77</v>
      </c>
      <c r="P14" s="5" t="s">
        <v>231</v>
      </c>
    </row>
    <row r="15" spans="1:16" ht="12.75">
      <c r="A15" s="121">
        <v>9</v>
      </c>
      <c r="B15" s="51"/>
      <c r="C15" s="108"/>
      <c r="D15" s="3"/>
      <c r="E15" s="3"/>
      <c r="F15" s="3"/>
      <c r="G15" s="58"/>
      <c r="H15" s="90"/>
      <c r="I15" s="91"/>
      <c r="J15" s="11"/>
      <c r="K15" s="4" t="s">
        <v>36</v>
      </c>
      <c r="L15" s="112" t="s">
        <v>166</v>
      </c>
      <c r="O15" s="4" t="s">
        <v>78</v>
      </c>
      <c r="P15" s="104" t="s">
        <v>207</v>
      </c>
    </row>
    <row r="16" spans="1:16" ht="13.5" thickBot="1">
      <c r="A16" s="122">
        <v>10</v>
      </c>
      <c r="B16" s="52"/>
      <c r="C16" s="109"/>
      <c r="D16" s="54"/>
      <c r="E16" s="54"/>
      <c r="F16" s="54"/>
      <c r="G16" s="59"/>
      <c r="H16" s="92"/>
      <c r="I16" s="93"/>
      <c r="J16" s="11"/>
      <c r="K16" s="10" t="s">
        <v>18</v>
      </c>
      <c r="L16" s="112" t="s">
        <v>167</v>
      </c>
      <c r="O16" s="4" t="s">
        <v>79</v>
      </c>
      <c r="P16" s="104" t="s">
        <v>203</v>
      </c>
    </row>
    <row r="17" spans="1:16" ht="13.5" thickBot="1">
      <c r="A17" s="5"/>
      <c r="B17" s="6"/>
      <c r="C17" s="7"/>
      <c r="D17" s="8"/>
      <c r="E17" s="8"/>
      <c r="F17" s="8"/>
      <c r="G17" s="14"/>
      <c r="H17" s="14"/>
      <c r="I17" s="14"/>
      <c r="J17" s="11"/>
      <c r="K17" s="10" t="s">
        <v>19</v>
      </c>
      <c r="L17" s="112" t="s">
        <v>181</v>
      </c>
      <c r="O17" s="4" t="s">
        <v>80</v>
      </c>
      <c r="P17" s="104" t="s">
        <v>197</v>
      </c>
    </row>
    <row r="18" spans="1:16" ht="13.5" thickBot="1">
      <c r="A18" s="185" t="s">
        <v>4</v>
      </c>
      <c r="B18" s="186"/>
      <c r="C18" s="186"/>
      <c r="D18" s="186"/>
      <c r="E18" s="186"/>
      <c r="F18" s="186"/>
      <c r="G18" s="187"/>
      <c r="H18" s="188"/>
      <c r="I18" s="14"/>
      <c r="J18" s="11"/>
      <c r="K18" s="4" t="s">
        <v>38</v>
      </c>
      <c r="L18" s="112" t="s">
        <v>170</v>
      </c>
      <c r="O18" s="4" t="s">
        <v>81</v>
      </c>
      <c r="P18" s="104" t="s">
        <v>235</v>
      </c>
    </row>
    <row r="19" spans="1:16" ht="45">
      <c r="A19" s="126" t="s">
        <v>0</v>
      </c>
      <c r="B19" s="123" t="s">
        <v>6</v>
      </c>
      <c r="C19" s="124" t="s">
        <v>152</v>
      </c>
      <c r="D19" s="124" t="s">
        <v>7</v>
      </c>
      <c r="E19" s="124" t="s">
        <v>140</v>
      </c>
      <c r="F19" s="124" t="s">
        <v>141</v>
      </c>
      <c r="G19" s="129" t="s">
        <v>216</v>
      </c>
      <c r="H19" s="130" t="s">
        <v>217</v>
      </c>
      <c r="I19" s="15"/>
      <c r="J19" s="11"/>
      <c r="K19" s="4" t="s">
        <v>24</v>
      </c>
      <c r="L19" s="112" t="s">
        <v>182</v>
      </c>
      <c r="O19" s="4" t="s">
        <v>82</v>
      </c>
      <c r="P19" s="104" t="s">
        <v>196</v>
      </c>
    </row>
    <row r="20" spans="1:16" ht="25.5">
      <c r="A20" s="127">
        <v>1</v>
      </c>
      <c r="B20" s="68"/>
      <c r="C20" s="2" t="s">
        <v>196</v>
      </c>
      <c r="D20" s="3"/>
      <c r="E20" s="3">
        <v>1457656</v>
      </c>
      <c r="F20" s="3">
        <v>1457656</v>
      </c>
      <c r="G20" s="169"/>
      <c r="H20" s="170"/>
      <c r="I20" s="14"/>
      <c r="J20" s="11"/>
      <c r="K20" s="4" t="s">
        <v>25</v>
      </c>
      <c r="L20" s="112" t="s">
        <v>234</v>
      </c>
      <c r="M20" s="9"/>
      <c r="N20" s="9"/>
      <c r="O20" s="9" t="s">
        <v>83</v>
      </c>
      <c r="P20" s="104" t="s">
        <v>209</v>
      </c>
    </row>
    <row r="21" spans="1:16" s="9" customFormat="1" ht="12.75">
      <c r="A21" s="127">
        <v>2</v>
      </c>
      <c r="B21" s="68"/>
      <c r="C21" s="2"/>
      <c r="D21" s="3"/>
      <c r="E21" s="3"/>
      <c r="F21" s="3"/>
      <c r="G21" s="169"/>
      <c r="H21" s="170"/>
      <c r="I21" s="14"/>
      <c r="J21" s="12"/>
      <c r="K21" s="4" t="s">
        <v>26</v>
      </c>
      <c r="L21" s="112" t="s">
        <v>183</v>
      </c>
      <c r="M21" s="4"/>
      <c r="N21" s="4"/>
      <c r="O21" s="4" t="s">
        <v>84</v>
      </c>
      <c r="P21" s="106" t="s">
        <v>198</v>
      </c>
    </row>
    <row r="22" spans="1:16" ht="12.75">
      <c r="A22" s="127">
        <v>3</v>
      </c>
      <c r="B22" s="68"/>
      <c r="C22" s="2"/>
      <c r="D22" s="3"/>
      <c r="E22" s="3"/>
      <c r="F22" s="3"/>
      <c r="G22" s="169"/>
      <c r="H22" s="170"/>
      <c r="I22" s="14"/>
      <c r="J22" s="11"/>
      <c r="K22" s="4" t="s">
        <v>30</v>
      </c>
      <c r="L22" s="112" t="s">
        <v>168</v>
      </c>
      <c r="O22" s="4" t="s">
        <v>85</v>
      </c>
      <c r="P22" s="104" t="s">
        <v>195</v>
      </c>
    </row>
    <row r="23" spans="1:16" ht="12.75">
      <c r="A23" s="127">
        <v>4</v>
      </c>
      <c r="B23" s="68"/>
      <c r="C23" s="2"/>
      <c r="D23" s="3"/>
      <c r="E23" s="3"/>
      <c r="F23" s="3"/>
      <c r="G23" s="169"/>
      <c r="H23" s="170"/>
      <c r="I23" s="14"/>
      <c r="J23" s="11"/>
      <c r="K23" s="4" t="s">
        <v>31</v>
      </c>
      <c r="L23" s="114" t="s">
        <v>184</v>
      </c>
      <c r="O23" s="4" t="s">
        <v>86</v>
      </c>
      <c r="P23" s="104" t="s">
        <v>194</v>
      </c>
    </row>
    <row r="24" spans="1:16" ht="12.75">
      <c r="A24" s="127">
        <v>5</v>
      </c>
      <c r="B24" s="68"/>
      <c r="C24" s="2"/>
      <c r="D24" s="3"/>
      <c r="E24" s="3"/>
      <c r="F24" s="3"/>
      <c r="G24" s="169"/>
      <c r="H24" s="170"/>
      <c r="I24" s="14"/>
      <c r="J24" s="11"/>
      <c r="K24" s="4" t="s">
        <v>32</v>
      </c>
      <c r="L24" s="112" t="s">
        <v>185</v>
      </c>
      <c r="O24" s="4" t="s">
        <v>87</v>
      </c>
      <c r="P24" s="104" t="s">
        <v>212</v>
      </c>
    </row>
    <row r="25" spans="1:16" ht="15.75" customHeight="1">
      <c r="A25" s="127">
        <v>6</v>
      </c>
      <c r="B25" s="69"/>
      <c r="C25" s="2"/>
      <c r="D25" s="3"/>
      <c r="E25" s="3"/>
      <c r="F25" s="3"/>
      <c r="G25" s="169"/>
      <c r="H25" s="170"/>
      <c r="I25" s="14"/>
      <c r="J25" s="11"/>
      <c r="K25" s="4" t="s">
        <v>33</v>
      </c>
      <c r="L25" s="112" t="s">
        <v>186</v>
      </c>
      <c r="O25" s="4" t="s">
        <v>88</v>
      </c>
      <c r="P25" s="112" t="s">
        <v>193</v>
      </c>
    </row>
    <row r="26" spans="1:16" ht="15.75" customHeight="1">
      <c r="A26" s="127">
        <v>7</v>
      </c>
      <c r="B26" s="69"/>
      <c r="C26" s="2"/>
      <c r="D26" s="3"/>
      <c r="E26" s="3"/>
      <c r="F26" s="3"/>
      <c r="G26" s="169"/>
      <c r="H26" s="170"/>
      <c r="I26" s="14"/>
      <c r="J26" s="11"/>
      <c r="K26" s="4" t="s">
        <v>34</v>
      </c>
      <c r="L26" s="112" t="s">
        <v>169</v>
      </c>
      <c r="O26" s="4" t="s">
        <v>89</v>
      </c>
      <c r="P26" s="4" t="s">
        <v>21</v>
      </c>
    </row>
    <row r="27" spans="1:16" ht="15.75" customHeight="1">
      <c r="A27" s="127">
        <v>8</v>
      </c>
      <c r="B27" s="69"/>
      <c r="C27" s="2"/>
      <c r="D27" s="3"/>
      <c r="E27" s="3"/>
      <c r="F27" s="3"/>
      <c r="G27" s="169"/>
      <c r="H27" s="170"/>
      <c r="I27" s="14"/>
      <c r="J27" s="11"/>
      <c r="K27" s="4" t="s">
        <v>39</v>
      </c>
      <c r="L27" s="112" t="s">
        <v>52</v>
      </c>
      <c r="O27" s="4" t="s">
        <v>90</v>
      </c>
      <c r="P27" s="4" t="s">
        <v>214</v>
      </c>
    </row>
    <row r="28" spans="1:16" ht="15.75" customHeight="1">
      <c r="A28" s="127">
        <v>9</v>
      </c>
      <c r="B28" s="69"/>
      <c r="C28" s="2"/>
      <c r="D28" s="3"/>
      <c r="E28" s="3"/>
      <c r="F28" s="3"/>
      <c r="G28" s="169"/>
      <c r="H28" s="170"/>
      <c r="I28" s="14"/>
      <c r="J28" s="11"/>
      <c r="K28" s="4" t="s">
        <v>35</v>
      </c>
      <c r="L28" s="112" t="s">
        <v>187</v>
      </c>
      <c r="O28" s="4" t="s">
        <v>91</v>
      </c>
      <c r="P28" s="110" t="s">
        <v>33</v>
      </c>
    </row>
    <row r="29" spans="1:16" ht="15.75" customHeight="1" thickBot="1">
      <c r="A29" s="128">
        <v>10</v>
      </c>
      <c r="B29" s="70"/>
      <c r="C29" s="53"/>
      <c r="D29" s="54"/>
      <c r="E29" s="54"/>
      <c r="F29" s="54"/>
      <c r="G29" s="171"/>
      <c r="H29" s="172"/>
      <c r="I29" s="14"/>
      <c r="J29" s="11"/>
      <c r="K29" s="4" t="s">
        <v>232</v>
      </c>
      <c r="L29" s="4"/>
      <c r="O29" s="4" t="s">
        <v>92</v>
      </c>
      <c r="P29" s="110" t="s">
        <v>39</v>
      </c>
    </row>
    <row r="30" spans="1:16" ht="15.75" customHeight="1">
      <c r="A30" s="13"/>
      <c r="B30" s="94"/>
      <c r="C30" s="13"/>
      <c r="D30" s="13"/>
      <c r="E30" s="13"/>
      <c r="F30" s="13"/>
      <c r="G30" s="13"/>
      <c r="H30" s="13"/>
      <c r="I30" s="13"/>
      <c r="J30" s="11"/>
      <c r="K30" s="4" t="s">
        <v>20</v>
      </c>
      <c r="L30" s="4"/>
      <c r="O30" s="4" t="s">
        <v>93</v>
      </c>
      <c r="P30" s="168" t="s">
        <v>213</v>
      </c>
    </row>
    <row r="31" spans="2:16" ht="15.75" customHeight="1">
      <c r="B31" s="95"/>
      <c r="J31" s="11"/>
      <c r="K31" s="4" t="s">
        <v>37</v>
      </c>
      <c r="L31" s="4"/>
      <c r="O31" s="4" t="s">
        <v>94</v>
      </c>
      <c r="P31" s="110" t="s">
        <v>215</v>
      </c>
    </row>
    <row r="32" spans="2:15" ht="12.75">
      <c r="B32" s="95"/>
      <c r="O32" s="4" t="s">
        <v>95</v>
      </c>
    </row>
    <row r="33" spans="2:15" ht="12.75">
      <c r="B33" s="95"/>
      <c r="O33" s="4" t="s">
        <v>96</v>
      </c>
    </row>
    <row r="34" spans="2:15" ht="12.75">
      <c r="B34" s="95"/>
      <c r="O34" s="4" t="s">
        <v>97</v>
      </c>
    </row>
    <row r="35" spans="2:15" ht="12.75">
      <c r="B35" s="95"/>
      <c r="O35" s="4" t="s">
        <v>98</v>
      </c>
    </row>
    <row r="36" spans="2:15" ht="12.75">
      <c r="B36" s="95"/>
      <c r="O36" s="4" t="s">
        <v>99</v>
      </c>
    </row>
    <row r="37" spans="2:15" ht="12.75">
      <c r="B37" s="95"/>
      <c r="O37" s="4" t="s">
        <v>100</v>
      </c>
    </row>
    <row r="38" spans="2:15" ht="12.75">
      <c r="B38" s="95"/>
      <c r="O38" s="4" t="s">
        <v>101</v>
      </c>
    </row>
    <row r="39" spans="2:15" ht="12.75">
      <c r="B39" s="95"/>
      <c r="O39" s="4" t="s">
        <v>102</v>
      </c>
    </row>
    <row r="40" spans="2:15" ht="12.75">
      <c r="B40" s="95"/>
      <c r="O40" s="4" t="s">
        <v>103</v>
      </c>
    </row>
    <row r="41" spans="2:15" ht="12.75">
      <c r="B41" s="95"/>
      <c r="O41" s="4" t="s">
        <v>104</v>
      </c>
    </row>
    <row r="42" spans="2:15" ht="12.75">
      <c r="B42" s="95"/>
      <c r="O42" s="4" t="s">
        <v>105</v>
      </c>
    </row>
    <row r="43" spans="2:15" ht="12.75">
      <c r="B43" s="95"/>
      <c r="O43" s="4" t="s">
        <v>106</v>
      </c>
    </row>
    <row r="44" spans="2:15" ht="12.75">
      <c r="B44" s="95"/>
      <c r="O44" s="4" t="s">
        <v>107</v>
      </c>
    </row>
    <row r="45" spans="2:15" ht="12.75">
      <c r="B45" s="95"/>
      <c r="O45" s="4" t="s">
        <v>108</v>
      </c>
    </row>
    <row r="46" ht="12.75">
      <c r="O46" s="4" t="s">
        <v>109</v>
      </c>
    </row>
    <row r="47" ht="12.75">
      <c r="O47" s="4" t="s">
        <v>110</v>
      </c>
    </row>
    <row r="48" ht="12.75">
      <c r="O48" s="4" t="s">
        <v>111</v>
      </c>
    </row>
    <row r="49" ht="12.75">
      <c r="O49" s="4" t="s">
        <v>112</v>
      </c>
    </row>
    <row r="50" ht="12.75">
      <c r="O50" s="4" t="s">
        <v>113</v>
      </c>
    </row>
    <row r="51" ht="12.75">
      <c r="O51" s="4" t="s">
        <v>114</v>
      </c>
    </row>
    <row r="52" ht="12.75">
      <c r="O52" s="4" t="s">
        <v>115</v>
      </c>
    </row>
    <row r="53" ht="12.75">
      <c r="O53" s="4" t="s">
        <v>116</v>
      </c>
    </row>
    <row r="54" ht="12.75">
      <c r="O54" s="4" t="s">
        <v>117</v>
      </c>
    </row>
    <row r="55" ht="12.75">
      <c r="O55" s="4" t="s">
        <v>118</v>
      </c>
    </row>
    <row r="56" ht="12.75">
      <c r="O56" s="4" t="s">
        <v>119</v>
      </c>
    </row>
    <row r="57" ht="12.75">
      <c r="O57" s="4" t="s">
        <v>120</v>
      </c>
    </row>
    <row r="58" ht="12.75">
      <c r="O58" s="4" t="s">
        <v>121</v>
      </c>
    </row>
    <row r="59" ht="12.75">
      <c r="O59" s="4" t="s">
        <v>122</v>
      </c>
    </row>
    <row r="60" ht="12.75">
      <c r="O60" s="4" t="s">
        <v>123</v>
      </c>
    </row>
    <row r="61" ht="12.75">
      <c r="O61" s="4" t="s">
        <v>124</v>
      </c>
    </row>
    <row r="62" ht="12.75">
      <c r="O62" s="4" t="s">
        <v>125</v>
      </c>
    </row>
    <row r="63" ht="12.75">
      <c r="O63" s="4" t="s">
        <v>126</v>
      </c>
    </row>
    <row r="64" ht="12.75">
      <c r="O64" s="4" t="s">
        <v>127</v>
      </c>
    </row>
    <row r="65" ht="12.75">
      <c r="O65" s="4" t="s">
        <v>128</v>
      </c>
    </row>
    <row r="66" ht="12.75">
      <c r="O66" s="4" t="s">
        <v>129</v>
      </c>
    </row>
    <row r="67" ht="12.75">
      <c r="O67" s="4" t="s">
        <v>130</v>
      </c>
    </row>
    <row r="68" ht="12.75">
      <c r="O68" s="4" t="s">
        <v>131</v>
      </c>
    </row>
    <row r="69" ht="12.75">
      <c r="O69" s="4" t="s">
        <v>132</v>
      </c>
    </row>
    <row r="70" ht="12.75">
      <c r="O70" s="4" t="s">
        <v>133</v>
      </c>
    </row>
    <row r="71" ht="12.75">
      <c r="O71" s="4" t="s">
        <v>134</v>
      </c>
    </row>
    <row r="72" ht="12.75">
      <c r="O72" s="4" t="s">
        <v>135</v>
      </c>
    </row>
    <row r="73" ht="12.75">
      <c r="O73" s="4" t="s">
        <v>136</v>
      </c>
    </row>
    <row r="74" ht="12.75">
      <c r="O74" s="4" t="s">
        <v>137</v>
      </c>
    </row>
  </sheetData>
  <sheetProtection sheet="1" formatCells="0" formatRows="0" insertRows="0"/>
  <mergeCells count="5">
    <mergeCell ref="A18:H18"/>
    <mergeCell ref="A1:I1"/>
    <mergeCell ref="A2:B2"/>
    <mergeCell ref="A3:B3"/>
    <mergeCell ref="A5:I5"/>
  </mergeCells>
  <dataValidations count="14">
    <dataValidation type="whole" allowBlank="1" showInputMessage="1" showErrorMessage="1" promptTitle="Total Obligations" prompt="Provide Integer only." errorTitle="Total Obligations" error="Provide Integer only." sqref="E17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D10: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F17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type="list" allowBlank="1" showInputMessage="1" showErrorMessage="1" promptTitle="Award Type:" prompt="Choose selection from drop down list" sqref="E7:E16">
      <formula1>$M$2:$M$9</formula1>
    </dataValidation>
    <dataValidation type="list" allowBlank="1" showInputMessage="1" showErrorMessage="1" promptTitle="US Indicator:" prompt="Choose indicator as to whether place of performance is within US or its territories (Y or N)." sqref="F7:F16">
      <formula1>$N$2:$N$3</formula1>
    </dataValidation>
    <dataValidation type="list" allowBlank="1" showInputMessage="1" showErrorMessage="1" promptTitle="State Code:" prompt="Choose selection from drop down list" sqref="G7:G16">
      <formula1>$O$2:$O$74</formula1>
    </dataValidation>
    <dataValidation allowBlank="1" showInputMessage="1" showErrorMessage="1" promptTitle="Submitter Contact Info:" prompt="Provide email address and telephone number for submitter." sqref="C4:F4"/>
    <dataValidation type="list" allowBlank="1" showInputMessage="1" showErrorMessage="1" promptTitle="TAFS:" prompt="Choose OIG Non-Recovery Act TAFS from drop down list." sqref="C20:C29">
      <formula1>$P$2:$P$31</formula1>
    </dataValidation>
    <dataValidation type="list" allowBlank="1" showInputMessage="1" showErrorMessage="1" promptTitle="TAFS:" prompt="Choose OIG Recovery Act TAFS from drop down list." sqref="C7:C16">
      <formula1>$L$2:$L$28</formula1>
    </dataValidation>
    <dataValidation type="list" allowBlank="1" showInputMessage="1" showErrorMessage="1" promptTitle="Agency / Bureau:" prompt="Choose organization name from drop down list." sqref="B20:B29 B7:B16">
      <formula1>$K$2:$K$31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$K$2:$K$31</formula1>
    </dataValidation>
  </dataValidations>
  <printOptions/>
  <pageMargins left="0.75" right="0.75" top="1" bottom="0" header="0.5" footer="0.5"/>
  <pageSetup fitToHeight="0" fitToWidth="1" horizontalDpi="600" verticalDpi="600" orientation="landscape" scale="82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2" sqref="A12:B17"/>
    </sheetView>
  </sheetViews>
  <sheetFormatPr defaultColWidth="9.140625" defaultRowHeight="12.75"/>
  <cols>
    <col min="1" max="1" width="20.7109375" style="21" customWidth="1"/>
    <col min="2" max="2" width="10.7109375" style="21" customWidth="1"/>
    <col min="3" max="3" width="1.7109375" style="21" customWidth="1"/>
    <col min="4" max="4" width="20.7109375" style="21" customWidth="1"/>
    <col min="5" max="5" width="10.7109375" style="21" customWidth="1"/>
    <col min="6" max="6" width="1.7109375" style="21" customWidth="1"/>
    <col min="7" max="7" width="20.7109375" style="21" customWidth="1"/>
    <col min="8" max="8" width="10.7109375" style="21" customWidth="1"/>
    <col min="9" max="9" width="1.7109375" style="21" customWidth="1"/>
    <col min="10" max="10" width="20.7109375" style="21" customWidth="1"/>
    <col min="11" max="11" width="10.7109375" style="21" customWidth="1"/>
    <col min="12" max="12" width="9.140625" style="21" customWidth="1"/>
    <col min="13" max="13" width="46.7109375" style="21" hidden="1" customWidth="1"/>
    <col min="14" max="14" width="78.00390625" style="27" hidden="1" customWidth="1"/>
    <col min="15" max="15" width="40.140625" style="21" hidden="1" customWidth="1"/>
    <col min="16" max="16" width="12.140625" style="21" hidden="1" customWidth="1"/>
    <col min="17" max="17" width="46.28125" style="21" hidden="1" customWidth="1"/>
    <col min="18" max="16384" width="9.140625" style="21" customWidth="1"/>
  </cols>
  <sheetData>
    <row r="1" spans="1:17" ht="21.75" thickBot="1">
      <c r="A1" s="196" t="s">
        <v>148</v>
      </c>
      <c r="B1" s="197"/>
      <c r="C1" s="197"/>
      <c r="D1" s="197"/>
      <c r="E1" s="197"/>
      <c r="F1" s="197"/>
      <c r="G1" s="197"/>
      <c r="H1" s="198"/>
      <c r="I1" s="198"/>
      <c r="J1" s="198"/>
      <c r="K1" s="199"/>
      <c r="L1" s="18"/>
      <c r="M1" s="19" t="s">
        <v>10</v>
      </c>
      <c r="N1" s="20" t="s">
        <v>53</v>
      </c>
      <c r="O1" s="19" t="s">
        <v>8</v>
      </c>
      <c r="P1" s="19" t="s">
        <v>9</v>
      </c>
      <c r="Q1" s="19" t="s">
        <v>64</v>
      </c>
    </row>
    <row r="2" spans="1:17" ht="15">
      <c r="A2" s="150" t="s">
        <v>1</v>
      </c>
      <c r="B2" s="60" t="str">
        <f>'Financial Data'!C2</f>
        <v>Department of Health &amp; Human Services - OIG</v>
      </c>
      <c r="C2" s="61"/>
      <c r="D2" s="62"/>
      <c r="E2" s="62"/>
      <c r="F2" s="62"/>
      <c r="G2" s="63"/>
      <c r="H2" s="138"/>
      <c r="I2" s="138"/>
      <c r="J2" s="138"/>
      <c r="K2" s="139"/>
      <c r="L2" s="18"/>
      <c r="M2" s="21" t="s">
        <v>21</v>
      </c>
      <c r="N2" s="22" t="s">
        <v>40</v>
      </c>
      <c r="O2" s="21" t="s">
        <v>54</v>
      </c>
      <c r="P2" s="21" t="s">
        <v>62</v>
      </c>
      <c r="Q2" s="21" t="s">
        <v>65</v>
      </c>
    </row>
    <row r="3" spans="1:17" ht="15">
      <c r="A3" s="150" t="s">
        <v>2</v>
      </c>
      <c r="B3" s="64">
        <f>'Financial Data'!C3</f>
        <v>39994</v>
      </c>
      <c r="C3" s="65"/>
      <c r="D3" s="66"/>
      <c r="E3" s="66"/>
      <c r="F3" s="66"/>
      <c r="G3" s="67"/>
      <c r="H3" s="140"/>
      <c r="I3" s="140"/>
      <c r="J3" s="140"/>
      <c r="K3" s="141"/>
      <c r="L3" s="18"/>
      <c r="M3" s="21" t="s">
        <v>22</v>
      </c>
      <c r="N3" s="22" t="s">
        <v>41</v>
      </c>
      <c r="O3" s="21" t="s">
        <v>55</v>
      </c>
      <c r="P3" s="21" t="s">
        <v>63</v>
      </c>
      <c r="Q3" s="21" t="s">
        <v>66</v>
      </c>
    </row>
    <row r="4" spans="1:17" ht="15.75" thickBot="1">
      <c r="A4" s="37"/>
      <c r="B4" s="38"/>
      <c r="C4" s="38"/>
      <c r="D4" s="39"/>
      <c r="E4" s="39"/>
      <c r="F4" s="39"/>
      <c r="G4" s="39"/>
      <c r="H4" s="33"/>
      <c r="I4" s="33"/>
      <c r="J4" s="33"/>
      <c r="K4" s="33"/>
      <c r="L4" s="18"/>
      <c r="M4" s="21" t="s">
        <v>11</v>
      </c>
      <c r="N4" s="22" t="s">
        <v>42</v>
      </c>
      <c r="O4" s="21" t="s">
        <v>56</v>
      </c>
      <c r="Q4" s="21" t="s">
        <v>67</v>
      </c>
    </row>
    <row r="5" spans="1:17" s="35" customFormat="1" ht="15.75" thickBot="1">
      <c r="A5" s="203" t="s">
        <v>145</v>
      </c>
      <c r="B5" s="204"/>
      <c r="C5" s="38"/>
      <c r="D5" s="205" t="s">
        <v>223</v>
      </c>
      <c r="E5" s="206"/>
      <c r="F5" s="39"/>
      <c r="G5" s="205" t="s">
        <v>228</v>
      </c>
      <c r="H5" s="207"/>
      <c r="I5" s="33"/>
      <c r="J5" s="33"/>
      <c r="K5" s="33"/>
      <c r="L5" s="34"/>
      <c r="M5" s="35" t="s">
        <v>12</v>
      </c>
      <c r="N5" s="22" t="s">
        <v>43</v>
      </c>
      <c r="O5" s="35" t="s">
        <v>57</v>
      </c>
      <c r="Q5" s="35" t="s">
        <v>68</v>
      </c>
    </row>
    <row r="6" spans="1:14" s="40" customFormat="1" ht="15">
      <c r="A6" s="142" t="s">
        <v>224</v>
      </c>
      <c r="B6" s="164">
        <v>30</v>
      </c>
      <c r="C6" s="38"/>
      <c r="D6" s="166" t="s">
        <v>226</v>
      </c>
      <c r="E6" s="173">
        <v>0</v>
      </c>
      <c r="F6" s="39"/>
      <c r="G6" s="166" t="s">
        <v>229</v>
      </c>
      <c r="H6" s="175">
        <v>0</v>
      </c>
      <c r="I6" s="33"/>
      <c r="J6" s="33"/>
      <c r="K6" s="33"/>
      <c r="N6" s="41"/>
    </row>
    <row r="7" spans="1:14" s="28" customFormat="1" ht="30.75" thickBot="1">
      <c r="A7" s="143" t="s">
        <v>225</v>
      </c>
      <c r="B7" s="165">
        <v>50</v>
      </c>
      <c r="C7" s="38"/>
      <c r="D7" s="167" t="s">
        <v>227</v>
      </c>
      <c r="E7" s="174">
        <v>0</v>
      </c>
      <c r="F7" s="39"/>
      <c r="G7" s="167" t="s">
        <v>230</v>
      </c>
      <c r="H7" s="176">
        <v>0</v>
      </c>
      <c r="I7" s="33"/>
      <c r="J7" s="33"/>
      <c r="K7" s="33"/>
      <c r="L7" s="36"/>
      <c r="N7" s="22"/>
    </row>
    <row r="8" spans="1:14" s="28" customFormat="1" ht="15.75" thickBot="1">
      <c r="A8" s="37"/>
      <c r="B8" s="38"/>
      <c r="C8" s="38"/>
      <c r="D8" s="39"/>
      <c r="E8" s="39"/>
      <c r="F8" s="39"/>
      <c r="G8" s="39"/>
      <c r="H8" s="33"/>
      <c r="I8" s="33"/>
      <c r="J8" s="33"/>
      <c r="K8" s="33"/>
      <c r="L8" s="36"/>
      <c r="N8" s="22"/>
    </row>
    <row r="9" spans="1:14" s="43" customFormat="1" ht="13.5" thickBot="1">
      <c r="A9" s="200" t="s">
        <v>142</v>
      </c>
      <c r="B9" s="201"/>
      <c r="C9" s="200" t="s">
        <v>220</v>
      </c>
      <c r="D9" s="202"/>
      <c r="E9" s="201"/>
      <c r="F9" s="200" t="s">
        <v>5</v>
      </c>
      <c r="G9" s="202"/>
      <c r="H9" s="201"/>
      <c r="I9" s="200" t="s">
        <v>219</v>
      </c>
      <c r="J9" s="202"/>
      <c r="K9" s="201"/>
      <c r="L9" s="42"/>
      <c r="N9" s="22"/>
    </row>
    <row r="10" spans="1:14" s="40" customFormat="1" ht="15.75" thickBot="1">
      <c r="A10" s="208" t="s">
        <v>143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0"/>
      <c r="N10" s="41"/>
    </row>
    <row r="11" spans="1:17" s="23" customFormat="1" ht="30" customHeight="1" thickBot="1">
      <c r="A11" s="96" t="s">
        <v>153</v>
      </c>
      <c r="B11" s="97">
        <v>5</v>
      </c>
      <c r="C11" s="144"/>
      <c r="D11" s="72" t="s">
        <v>153</v>
      </c>
      <c r="E11" s="74">
        <v>0</v>
      </c>
      <c r="F11" s="144"/>
      <c r="G11" s="72" t="s">
        <v>155</v>
      </c>
      <c r="H11" s="76">
        <v>0</v>
      </c>
      <c r="I11" s="146"/>
      <c r="J11" s="30" t="s">
        <v>160</v>
      </c>
      <c r="K11" s="76">
        <v>10</v>
      </c>
      <c r="L11" s="31"/>
      <c r="M11" s="21" t="s">
        <v>14</v>
      </c>
      <c r="N11" s="22" t="s">
        <v>44</v>
      </c>
      <c r="O11" s="23" t="s">
        <v>60</v>
      </c>
      <c r="Q11" s="23" t="s">
        <v>71</v>
      </c>
    </row>
    <row r="12" spans="1:14" s="23" customFormat="1" ht="15.75" thickBot="1">
      <c r="A12" s="211"/>
      <c r="B12" s="212"/>
      <c r="C12" s="145"/>
      <c r="D12" s="137" t="s">
        <v>154</v>
      </c>
      <c r="E12" s="153">
        <v>0</v>
      </c>
      <c r="F12" s="154"/>
      <c r="G12" s="136" t="s">
        <v>156</v>
      </c>
      <c r="H12" s="77">
        <v>0</v>
      </c>
      <c r="I12" s="147"/>
      <c r="J12" s="29" t="s">
        <v>161</v>
      </c>
      <c r="K12" s="77">
        <v>47</v>
      </c>
      <c r="M12" s="21"/>
      <c r="N12" s="22"/>
    </row>
    <row r="13" spans="1:17" s="23" customFormat="1" ht="15.75" thickBot="1">
      <c r="A13" s="213"/>
      <c r="B13" s="214"/>
      <c r="C13" s="240"/>
      <c r="D13" s="249"/>
      <c r="E13" s="250"/>
      <c r="F13" s="154"/>
      <c r="G13" s="136" t="s">
        <v>221</v>
      </c>
      <c r="H13" s="77">
        <v>0</v>
      </c>
      <c r="I13" s="148"/>
      <c r="J13" s="134" t="s">
        <v>162</v>
      </c>
      <c r="K13" s="135">
        <v>0</v>
      </c>
      <c r="L13" s="31"/>
      <c r="M13" s="21" t="s">
        <v>15</v>
      </c>
      <c r="N13" s="22" t="s">
        <v>45</v>
      </c>
      <c r="O13" s="23" t="s">
        <v>61</v>
      </c>
      <c r="Q13" s="23" t="s">
        <v>72</v>
      </c>
    </row>
    <row r="14" spans="1:17" s="23" customFormat="1" ht="30">
      <c r="A14" s="213"/>
      <c r="B14" s="215"/>
      <c r="C14" s="251"/>
      <c r="D14" s="252"/>
      <c r="E14" s="253"/>
      <c r="F14" s="154"/>
      <c r="G14" s="136" t="s">
        <v>218</v>
      </c>
      <c r="H14" s="77">
        <v>0</v>
      </c>
      <c r="I14" s="240"/>
      <c r="J14" s="241"/>
      <c r="K14" s="242"/>
      <c r="L14" s="31"/>
      <c r="M14" s="21" t="s">
        <v>16</v>
      </c>
      <c r="N14" s="22" t="s">
        <v>46</v>
      </c>
      <c r="Q14" s="23" t="s">
        <v>73</v>
      </c>
    </row>
    <row r="15" spans="1:14" s="23" customFormat="1" ht="30">
      <c r="A15" s="216"/>
      <c r="B15" s="215"/>
      <c r="C15" s="251"/>
      <c r="D15" s="252"/>
      <c r="E15" s="253"/>
      <c r="F15" s="155"/>
      <c r="G15" s="151" t="s">
        <v>157</v>
      </c>
      <c r="H15" s="99">
        <v>0</v>
      </c>
      <c r="I15" s="243"/>
      <c r="J15" s="244"/>
      <c r="K15" s="245"/>
      <c r="L15" s="31"/>
      <c r="M15" s="21"/>
      <c r="N15" s="22"/>
    </row>
    <row r="16" spans="1:14" s="23" customFormat="1" ht="15">
      <c r="A16" s="216"/>
      <c r="B16" s="215"/>
      <c r="C16" s="251"/>
      <c r="D16" s="252"/>
      <c r="E16" s="253"/>
      <c r="F16" s="156"/>
      <c r="G16" s="152" t="s">
        <v>158</v>
      </c>
      <c r="H16" s="177">
        <v>0</v>
      </c>
      <c r="I16" s="243"/>
      <c r="J16" s="244"/>
      <c r="K16" s="245"/>
      <c r="L16" s="31"/>
      <c r="M16" s="21"/>
      <c r="N16" s="22"/>
    </row>
    <row r="17" spans="1:17" ht="45.75" thickBot="1">
      <c r="A17" s="217"/>
      <c r="B17" s="218"/>
      <c r="C17" s="226"/>
      <c r="D17" s="230"/>
      <c r="E17" s="227"/>
      <c r="F17" s="157"/>
      <c r="G17" s="158" t="s">
        <v>159</v>
      </c>
      <c r="H17" s="178">
        <v>0</v>
      </c>
      <c r="I17" s="246"/>
      <c r="J17" s="247"/>
      <c r="K17" s="248"/>
      <c r="L17" s="18"/>
      <c r="M17" s="21" t="s">
        <v>27</v>
      </c>
      <c r="N17" s="22" t="s">
        <v>47</v>
      </c>
      <c r="Q17" s="21" t="s">
        <v>74</v>
      </c>
    </row>
    <row r="18" spans="1:14" ht="15.75" thickBot="1">
      <c r="A18" s="219" t="s">
        <v>144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1"/>
      <c r="L18" s="18"/>
      <c r="N18" s="22"/>
    </row>
    <row r="19" spans="1:14" ht="30.75" thickBot="1">
      <c r="A19" s="71" t="s">
        <v>153</v>
      </c>
      <c r="B19" s="75">
        <v>0</v>
      </c>
      <c r="C19" s="149"/>
      <c r="D19" s="73" t="s">
        <v>153</v>
      </c>
      <c r="E19" s="100">
        <v>0</v>
      </c>
      <c r="F19" s="159"/>
      <c r="G19" s="160" t="s">
        <v>218</v>
      </c>
      <c r="H19" s="173">
        <v>0</v>
      </c>
      <c r="I19" s="162"/>
      <c r="J19" s="32" t="s">
        <v>162</v>
      </c>
      <c r="K19" s="78">
        <v>1</v>
      </c>
      <c r="L19" s="18"/>
      <c r="N19" s="22"/>
    </row>
    <row r="20" spans="1:14" ht="30.75" thickBot="1">
      <c r="A20" s="222"/>
      <c r="B20" s="223"/>
      <c r="C20" s="163"/>
      <c r="D20" s="98" t="s">
        <v>154</v>
      </c>
      <c r="E20" s="101">
        <v>0</v>
      </c>
      <c r="F20" s="155"/>
      <c r="G20" s="151" t="s">
        <v>157</v>
      </c>
      <c r="H20" s="99">
        <v>0</v>
      </c>
      <c r="I20" s="231"/>
      <c r="J20" s="232"/>
      <c r="K20" s="233"/>
      <c r="N20" s="22"/>
    </row>
    <row r="21" spans="1:14" ht="15">
      <c r="A21" s="224"/>
      <c r="B21" s="225"/>
      <c r="C21" s="228"/>
      <c r="D21" s="229"/>
      <c r="E21" s="223"/>
      <c r="F21" s="156"/>
      <c r="G21" s="152" t="s">
        <v>158</v>
      </c>
      <c r="H21" s="179">
        <v>0</v>
      </c>
      <c r="I21" s="234"/>
      <c r="J21" s="235"/>
      <c r="K21" s="236"/>
      <c r="L21" s="18"/>
      <c r="N21" s="22"/>
    </row>
    <row r="22" spans="1:17" ht="45.75" thickBot="1">
      <c r="A22" s="226"/>
      <c r="B22" s="227"/>
      <c r="C22" s="226"/>
      <c r="D22" s="230"/>
      <c r="E22" s="227"/>
      <c r="F22" s="161"/>
      <c r="G22" s="158" t="s">
        <v>159</v>
      </c>
      <c r="H22" s="180">
        <v>0</v>
      </c>
      <c r="I22" s="237"/>
      <c r="J22" s="238"/>
      <c r="K22" s="239"/>
      <c r="L22" s="18"/>
      <c r="M22" s="21" t="s">
        <v>28</v>
      </c>
      <c r="N22" s="22" t="s">
        <v>48</v>
      </c>
      <c r="Q22" s="21" t="s">
        <v>75</v>
      </c>
    </row>
    <row r="23" spans="1:17" ht="12.75">
      <c r="A23" s="26"/>
      <c r="B23" s="26"/>
      <c r="C23" s="26"/>
      <c r="D23" s="26"/>
      <c r="E23" s="26"/>
      <c r="F23" s="25"/>
      <c r="G23" s="25"/>
      <c r="H23" s="26"/>
      <c r="I23" s="26"/>
      <c r="J23" s="26"/>
      <c r="K23" s="26"/>
      <c r="L23" s="18"/>
      <c r="M23" s="21" t="s">
        <v>36</v>
      </c>
      <c r="N23" s="22" t="s">
        <v>49</v>
      </c>
      <c r="Q23" s="21" t="s">
        <v>78</v>
      </c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8"/>
      <c r="M24" s="23" t="s">
        <v>18</v>
      </c>
      <c r="N24" s="22" t="s">
        <v>50</v>
      </c>
      <c r="Q24" s="21" t="s">
        <v>79</v>
      </c>
    </row>
    <row r="25" spans="12:17" ht="12.75">
      <c r="L25" s="18"/>
      <c r="M25" s="21" t="s">
        <v>38</v>
      </c>
      <c r="N25" s="24" t="s">
        <v>51</v>
      </c>
      <c r="Q25" s="21" t="s">
        <v>81</v>
      </c>
    </row>
    <row r="26" ht="12.75">
      <c r="Q26" s="21" t="s">
        <v>96</v>
      </c>
    </row>
    <row r="27" ht="12.75">
      <c r="Q27" s="21" t="s">
        <v>97</v>
      </c>
    </row>
    <row r="28" ht="12.75">
      <c r="Q28" s="21" t="s">
        <v>98</v>
      </c>
    </row>
    <row r="29" ht="12.75">
      <c r="Q29" s="21" t="s">
        <v>99</v>
      </c>
    </row>
    <row r="30" ht="12.75">
      <c r="Q30" s="21" t="s">
        <v>100</v>
      </c>
    </row>
    <row r="31" ht="12.75">
      <c r="Q31" s="21" t="s">
        <v>101</v>
      </c>
    </row>
    <row r="32" ht="12.75">
      <c r="Q32" s="21" t="s">
        <v>102</v>
      </c>
    </row>
    <row r="33" ht="12.75">
      <c r="Q33" s="21" t="s">
        <v>103</v>
      </c>
    </row>
    <row r="34" ht="12.75">
      <c r="Q34" s="21" t="s">
        <v>104</v>
      </c>
    </row>
    <row r="35" ht="12.75">
      <c r="Q35" s="21" t="s">
        <v>105</v>
      </c>
    </row>
    <row r="36" ht="12.75">
      <c r="Q36" s="21" t="s">
        <v>106</v>
      </c>
    </row>
    <row r="37" ht="12.75">
      <c r="Q37" s="21" t="s">
        <v>107</v>
      </c>
    </row>
    <row r="38" ht="12.75">
      <c r="Q38" s="21" t="s">
        <v>108</v>
      </c>
    </row>
    <row r="39" ht="12.75">
      <c r="Q39" s="21" t="s">
        <v>109</v>
      </c>
    </row>
    <row r="40" ht="12.75">
      <c r="Q40" s="21" t="s">
        <v>110</v>
      </c>
    </row>
    <row r="41" ht="12.75">
      <c r="Q41" s="21" t="s">
        <v>111</v>
      </c>
    </row>
    <row r="42" ht="12.75">
      <c r="Q42" s="21" t="s">
        <v>112</v>
      </c>
    </row>
    <row r="43" ht="12.75">
      <c r="Q43" s="21" t="s">
        <v>113</v>
      </c>
    </row>
    <row r="44" ht="12.75">
      <c r="Q44" s="21" t="s">
        <v>114</v>
      </c>
    </row>
    <row r="45" ht="12.75">
      <c r="Q45" s="21" t="s">
        <v>115</v>
      </c>
    </row>
    <row r="46" ht="12.75">
      <c r="Q46" s="21" t="s">
        <v>116</v>
      </c>
    </row>
    <row r="47" ht="12.75">
      <c r="Q47" s="21" t="s">
        <v>117</v>
      </c>
    </row>
    <row r="48" ht="12.75">
      <c r="Q48" s="21" t="s">
        <v>118</v>
      </c>
    </row>
    <row r="49" ht="12.75">
      <c r="Q49" s="21" t="s">
        <v>119</v>
      </c>
    </row>
    <row r="50" ht="12.75">
      <c r="Q50" s="21" t="s">
        <v>120</v>
      </c>
    </row>
    <row r="51" ht="12.75">
      <c r="Q51" s="21" t="s">
        <v>121</v>
      </c>
    </row>
    <row r="52" ht="12.75">
      <c r="Q52" s="21" t="s">
        <v>122</v>
      </c>
    </row>
    <row r="53" ht="12.75">
      <c r="Q53" s="21" t="s">
        <v>123</v>
      </c>
    </row>
    <row r="54" ht="12.75">
      <c r="Q54" s="21" t="s">
        <v>124</v>
      </c>
    </row>
    <row r="55" ht="12.75">
      <c r="Q55" s="21" t="s">
        <v>125</v>
      </c>
    </row>
    <row r="56" ht="12.75">
      <c r="Q56" s="21" t="s">
        <v>126</v>
      </c>
    </row>
    <row r="57" ht="12.75">
      <c r="Q57" s="21" t="s">
        <v>127</v>
      </c>
    </row>
    <row r="58" ht="12.75">
      <c r="Q58" s="21" t="s">
        <v>128</v>
      </c>
    </row>
    <row r="59" ht="12.75">
      <c r="Q59" s="21" t="s">
        <v>129</v>
      </c>
    </row>
    <row r="60" ht="12.75">
      <c r="Q60" s="21" t="s">
        <v>130</v>
      </c>
    </row>
    <row r="61" ht="12.75">
      <c r="Q61" s="21" t="s">
        <v>131</v>
      </c>
    </row>
    <row r="62" ht="12.75">
      <c r="Q62" s="21" t="s">
        <v>132</v>
      </c>
    </row>
    <row r="63" ht="12.75">
      <c r="Q63" s="21" t="s">
        <v>133</v>
      </c>
    </row>
    <row r="64" ht="12.75">
      <c r="Q64" s="21" t="s">
        <v>134</v>
      </c>
    </row>
    <row r="65" ht="12.75">
      <c r="Q65" s="21" t="s">
        <v>135</v>
      </c>
    </row>
    <row r="66" ht="12.75">
      <c r="Q66" s="21" t="s">
        <v>136</v>
      </c>
    </row>
    <row r="67" ht="12.75">
      <c r="Q67" s="21" t="s">
        <v>137</v>
      </c>
    </row>
  </sheetData>
  <sheetProtection sheet="1" objects="1" scenarios="1" formatCells="0" formatRows="0" insertRows="0"/>
  <mergeCells count="16">
    <mergeCell ref="A10:K10"/>
    <mergeCell ref="A12:B17"/>
    <mergeCell ref="A18:K18"/>
    <mergeCell ref="A20:B22"/>
    <mergeCell ref="C21:E22"/>
    <mergeCell ref="I20:K22"/>
    <mergeCell ref="I14:K17"/>
    <mergeCell ref="C13:E17"/>
    <mergeCell ref="A1:K1"/>
    <mergeCell ref="A9:B9"/>
    <mergeCell ref="C9:E9"/>
    <mergeCell ref="F9:H9"/>
    <mergeCell ref="I9:K9"/>
    <mergeCell ref="A5:B5"/>
    <mergeCell ref="D5:E5"/>
    <mergeCell ref="G5:H5"/>
  </mergeCells>
  <dataValidations count="5">
    <dataValidation type="whole" allowBlank="1" showInputMessage="1" showErrorMessage="1" promptTitle="Total Disbursement" prompt="Provide Integer only." errorTitle="Total Disbursements" error="Provide Integer only." sqref="G23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23">
      <formula1>-999999999999</formula1>
      <formula2>999999999999</formula2>
    </dataValidation>
    <dataValidation type="list" allowBlank="1" showInputMessage="1" showErrorMessage="1" prompt="Choose from drop down list." error="You must choose from drop down list." sqref="M5:M10">
      <formula1>$M$2:$M$25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/>
  <pageMargins left="0.75" right="0.75" top="0.83" bottom="0" header="0.38" footer="0.27"/>
  <pageSetup fitToHeight="1" fitToWidth="1" horizontalDpi="600" verticalDpi="600" orientation="landscape" scale="94" r:id="rId1"/>
  <headerFooter alignWithMargins="0">
    <oddHeader>&amp;C&amp;"Arial,Bold"&amp;16OIG Recovery Act Monthly Report</oddHeader>
    <oddFooter>&amp;R&amp;F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>
      <c r="A1" s="254" t="s">
        <v>149</v>
      </c>
      <c r="B1" s="255"/>
    </row>
    <row r="2" spans="1:2" ht="15" customHeight="1">
      <c r="A2" s="79" t="s">
        <v>1</v>
      </c>
      <c r="B2" s="80" t="str">
        <f>'Financial Data'!C2</f>
        <v>Department of Health &amp; Human Services - OIG</v>
      </c>
    </row>
    <row r="3" spans="1:2" ht="15" customHeight="1">
      <c r="A3" s="79" t="s">
        <v>2</v>
      </c>
      <c r="B3" s="81">
        <f>'Financial Data'!C3</f>
        <v>39994</v>
      </c>
    </row>
    <row r="4" ht="15" customHeight="1" thickBot="1"/>
    <row r="5" spans="1:2" ht="15" customHeight="1" thickBot="1">
      <c r="A5" s="102" t="s">
        <v>0</v>
      </c>
      <c r="B5" s="103" t="s">
        <v>222</v>
      </c>
    </row>
    <row r="6" spans="1:2" ht="25.5">
      <c r="A6" s="82">
        <v>1</v>
      </c>
      <c r="B6" s="85" t="s">
        <v>236</v>
      </c>
    </row>
    <row r="7" spans="1:2" ht="25.5">
      <c r="A7" s="83">
        <v>2</v>
      </c>
      <c r="B7" s="84" t="s">
        <v>239</v>
      </c>
    </row>
    <row r="8" spans="1:2" ht="25.5">
      <c r="A8" s="83">
        <v>3</v>
      </c>
      <c r="B8" s="84" t="s">
        <v>241</v>
      </c>
    </row>
    <row r="9" spans="1:2" ht="25.5">
      <c r="A9" s="83">
        <v>4</v>
      </c>
      <c r="B9" s="84" t="s">
        <v>240</v>
      </c>
    </row>
    <row r="10" spans="1:2" ht="25.5">
      <c r="A10" s="83">
        <v>5</v>
      </c>
      <c r="B10" s="84" t="s">
        <v>238</v>
      </c>
    </row>
    <row r="11" spans="1:2" ht="25.5">
      <c r="A11" s="83">
        <v>6</v>
      </c>
      <c r="B11" s="84" t="s">
        <v>237</v>
      </c>
    </row>
    <row r="12" spans="1:2" ht="25.5">
      <c r="A12" s="83">
        <v>7</v>
      </c>
      <c r="B12" s="84" t="s">
        <v>242</v>
      </c>
    </row>
    <row r="13" spans="1:2" ht="25.5">
      <c r="A13" s="83">
        <v>8</v>
      </c>
      <c r="B13" s="84" t="s">
        <v>243</v>
      </c>
    </row>
    <row r="14" spans="1:2" ht="12.75">
      <c r="A14" s="83">
        <v>9</v>
      </c>
      <c r="B14" s="84"/>
    </row>
    <row r="15" spans="1:2" ht="12.75">
      <c r="A15" s="83">
        <v>10</v>
      </c>
      <c r="B15" s="84"/>
    </row>
    <row r="16" ht="13.5" thickBot="1">
      <c r="B16" s="86"/>
    </row>
    <row r="17" spans="1:2" ht="13.5" thickBot="1">
      <c r="A17" s="102" t="s">
        <v>0</v>
      </c>
      <c r="B17" s="103" t="s">
        <v>147</v>
      </c>
    </row>
    <row r="18" spans="1:2" ht="12.75">
      <c r="A18" s="82">
        <v>1</v>
      </c>
      <c r="B18" s="85"/>
    </row>
    <row r="19" spans="1:2" ht="12.75">
      <c r="A19" s="83">
        <v>2</v>
      </c>
      <c r="B19" s="84"/>
    </row>
    <row r="20" spans="1:2" ht="12.75">
      <c r="A20" s="83">
        <v>3</v>
      </c>
      <c r="B20" s="84"/>
    </row>
    <row r="21" spans="1:2" ht="12.75">
      <c r="A21" s="83">
        <v>4</v>
      </c>
      <c r="B21" s="84"/>
    </row>
    <row r="22" spans="1:2" ht="12.75">
      <c r="A22" s="83">
        <v>5</v>
      </c>
      <c r="B22" s="84"/>
    </row>
    <row r="23" spans="1:2" ht="12.75">
      <c r="A23" s="83">
        <v>6</v>
      </c>
      <c r="B23" s="84"/>
    </row>
    <row r="24" spans="1:2" ht="12.75">
      <c r="A24" s="83">
        <v>7</v>
      </c>
      <c r="B24" s="84"/>
    </row>
    <row r="25" spans="1:2" ht="12.75">
      <c r="A25" s="83">
        <v>8</v>
      </c>
      <c r="B25" s="84"/>
    </row>
    <row r="26" spans="1:2" ht="12.75">
      <c r="A26" s="83">
        <v>9</v>
      </c>
      <c r="B26" s="84"/>
    </row>
    <row r="27" spans="1:2" ht="12.75">
      <c r="A27" s="83">
        <v>10</v>
      </c>
      <c r="B27" s="84"/>
    </row>
    <row r="28" ht="12.75">
      <c r="B28" s="86"/>
    </row>
    <row r="29" ht="12.75">
      <c r="B29" s="86"/>
    </row>
    <row r="30" ht="12.75">
      <c r="B30" s="86"/>
    </row>
    <row r="31" ht="12.75">
      <c r="B31" s="86"/>
    </row>
    <row r="32" ht="12.75">
      <c r="B32" s="86"/>
    </row>
    <row r="33" ht="12.75">
      <c r="B33" s="86"/>
    </row>
    <row r="34" ht="12.75">
      <c r="B34" s="86"/>
    </row>
    <row r="35" ht="12.75">
      <c r="B35" s="86"/>
    </row>
    <row r="36" ht="12.75">
      <c r="B36" s="86"/>
    </row>
    <row r="37" ht="12.75">
      <c r="B37" s="86"/>
    </row>
    <row r="38" ht="12.75">
      <c r="B38" s="86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  <row r="46" ht="12.75">
      <c r="B46" s="87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  <row r="55" ht="12.75">
      <c r="B55" s="87"/>
    </row>
    <row r="56" ht="12.75">
      <c r="B56" s="87"/>
    </row>
    <row r="57" ht="12.75">
      <c r="B57" s="87"/>
    </row>
    <row r="58" ht="12.75">
      <c r="B58" s="87"/>
    </row>
    <row r="59" ht="12.75">
      <c r="B59" s="87"/>
    </row>
    <row r="60" ht="12.75">
      <c r="B60" s="87"/>
    </row>
    <row r="61" ht="12.75">
      <c r="B61" s="87"/>
    </row>
    <row r="62" ht="12.75">
      <c r="B62" s="87"/>
    </row>
    <row r="63" ht="12.75">
      <c r="B63" s="87"/>
    </row>
    <row r="64" ht="12.75">
      <c r="B64" s="87"/>
    </row>
    <row r="65" ht="12.75">
      <c r="B65" s="87"/>
    </row>
    <row r="66" ht="12.75">
      <c r="B66" s="87"/>
    </row>
    <row r="67" ht="12.75">
      <c r="B67" s="87"/>
    </row>
    <row r="68" ht="12.75">
      <c r="B68" s="87"/>
    </row>
    <row r="69" ht="12.75">
      <c r="B69" s="87"/>
    </row>
    <row r="70" ht="12.75">
      <c r="B70" s="87"/>
    </row>
    <row r="71" ht="12.75">
      <c r="B71" s="87"/>
    </row>
    <row r="72" ht="12.75">
      <c r="B72" s="87"/>
    </row>
    <row r="73" ht="12.75">
      <c r="B73" s="87"/>
    </row>
    <row r="74" ht="12.75">
      <c r="B74" s="87"/>
    </row>
    <row r="75" ht="12.75">
      <c r="B75" s="87"/>
    </row>
    <row r="76" ht="12.75">
      <c r="B76" s="87"/>
    </row>
    <row r="77" ht="12.75">
      <c r="B77" s="87"/>
    </row>
    <row r="78" ht="12.75">
      <c r="B78" s="87"/>
    </row>
    <row r="79" ht="12.75">
      <c r="B79" s="87"/>
    </row>
    <row r="80" ht="12.75">
      <c r="B80" s="87"/>
    </row>
    <row r="81" ht="12.75">
      <c r="B81" s="87"/>
    </row>
    <row r="82" ht="12.75">
      <c r="B82" s="87"/>
    </row>
    <row r="83" ht="12.75">
      <c r="B83" s="87"/>
    </row>
    <row r="84" ht="12.75">
      <c r="B84" s="87"/>
    </row>
    <row r="85" ht="12.75">
      <c r="B85" s="87"/>
    </row>
    <row r="86" ht="12.75">
      <c r="B86" s="87"/>
    </row>
    <row r="87" ht="12.75">
      <c r="B87" s="87"/>
    </row>
    <row r="88" ht="12.75">
      <c r="B88" s="87"/>
    </row>
    <row r="89" ht="12.75">
      <c r="B89" s="87"/>
    </row>
    <row r="90" ht="12.75">
      <c r="B90" s="87"/>
    </row>
    <row r="91" ht="12.75">
      <c r="B91" s="87"/>
    </row>
    <row r="92" ht="12.75">
      <c r="B92" s="87"/>
    </row>
    <row r="93" ht="12.75">
      <c r="B93" s="87"/>
    </row>
    <row r="94" ht="12.75">
      <c r="B94" s="87"/>
    </row>
    <row r="95" ht="12.75">
      <c r="B95" s="87"/>
    </row>
    <row r="96" ht="12.75">
      <c r="B96" s="87"/>
    </row>
    <row r="97" ht="12.75">
      <c r="B97" s="87"/>
    </row>
    <row r="98" ht="12.75">
      <c r="B98" s="87"/>
    </row>
    <row r="99" ht="12.75">
      <c r="B99" s="87"/>
    </row>
    <row r="100" ht="12.75">
      <c r="B100" s="87"/>
    </row>
    <row r="101" ht="12.75">
      <c r="B101" s="87"/>
    </row>
    <row r="102" ht="12.75">
      <c r="B102" s="87"/>
    </row>
    <row r="103" ht="12.75">
      <c r="B103" s="87"/>
    </row>
    <row r="104" ht="12.75">
      <c r="B104" s="87"/>
    </row>
    <row r="105" ht="12.75">
      <c r="B105" s="87"/>
    </row>
    <row r="106" ht="12.75">
      <c r="B106" s="87"/>
    </row>
    <row r="107" ht="12.75">
      <c r="B107" s="87"/>
    </row>
    <row r="108" ht="12.75">
      <c r="B108" s="87"/>
    </row>
    <row r="109" ht="12.75">
      <c r="B109" s="87"/>
    </row>
    <row r="110" ht="12.75">
      <c r="B110" s="87"/>
    </row>
    <row r="111" ht="12.75">
      <c r="B111" s="87"/>
    </row>
    <row r="112" ht="12.75">
      <c r="B112" s="87"/>
    </row>
    <row r="113" ht="12.75">
      <c r="B113" s="87"/>
    </row>
    <row r="114" ht="12.75">
      <c r="B114" s="87"/>
    </row>
    <row r="115" ht="12.75">
      <c r="B115" s="87"/>
    </row>
    <row r="116" ht="12.75">
      <c r="B116" s="87"/>
    </row>
    <row r="117" ht="12.75">
      <c r="B117" s="87"/>
    </row>
    <row r="118" ht="12.75">
      <c r="B118" s="87"/>
    </row>
    <row r="119" ht="12.75">
      <c r="B119" s="87"/>
    </row>
    <row r="120" ht="12.75">
      <c r="B120" s="87"/>
    </row>
  </sheetData>
  <sheetProtection sheet="1" objects="1" scenarios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7" right="0.7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2009-07-06T15:02:06Z</cp:lastPrinted>
  <dcterms:created xsi:type="dcterms:W3CDTF">2009-02-26T10:56:03Z</dcterms:created>
  <dcterms:modified xsi:type="dcterms:W3CDTF">2009-07-08T20:06:32Z</dcterms:modified>
  <cp:category/>
  <cp:version/>
  <cp:contentType/>
  <cp:contentStatus/>
</cp:coreProperties>
</file>